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donfrancesco\AppData\Local\Microsoft\Windows\INetCache\Content.Outlook\AFTOP623\"/>
    </mc:Choice>
  </mc:AlternateContent>
  <bookViews>
    <workbookView xWindow="360" yWindow="240" windowWidth="17112" windowHeight="11892"/>
  </bookViews>
  <sheets>
    <sheet name="legenda" sheetId="7" r:id="rId1"/>
    <sheet name="virtuosi per % pagato" sheetId="4" r:id="rId2"/>
    <sheet name="virtuosi per tempo pagamento" sheetId="5" r:id="rId3"/>
    <sheet name="viurtuosi per tempo ritardo" sheetId="6" r:id="rId4"/>
  </sheets>
  <definedNames>
    <definedName name="_xlnm._FilterDatabase" localSheetId="1" hidden="1">'virtuosi per % pagato'!$A$2:$F$2</definedName>
    <definedName name="_xlnm._FilterDatabase" localSheetId="2" hidden="1">'virtuosi per tempo pagamento'!$A$2:$E$2</definedName>
    <definedName name="_xlnm._FilterDatabase" localSheetId="3" hidden="1">'viurtuosi per tempo ritardo'!$A$2:$G$2</definedName>
  </definedNames>
  <calcPr calcId="162913"/>
</workbook>
</file>

<file path=xl/calcChain.xml><?xml version="1.0" encoding="utf-8"?>
<calcChain xmlns="http://schemas.openxmlformats.org/spreadsheetml/2006/main">
  <c r="G421" i="6" l="1"/>
  <c r="G412" i="6"/>
  <c r="G317" i="6"/>
  <c r="G301" i="6"/>
  <c r="G247" i="6"/>
  <c r="G176" i="6"/>
  <c r="G137" i="6"/>
  <c r="G134" i="6"/>
  <c r="G110" i="6"/>
  <c r="G81" i="6"/>
  <c r="G68" i="6"/>
  <c r="G67" i="6"/>
</calcChain>
</file>

<file path=xl/sharedStrings.xml><?xml version="1.0" encoding="utf-8"?>
<sst xmlns="http://schemas.openxmlformats.org/spreadsheetml/2006/main" count="1526" uniqueCount="892">
  <si>
    <t>Amministrazione IPA</t>
  </si>
  <si>
    <t>No. Fatture</t>
  </si>
  <si>
    <t>Importo totale fatture</t>
  </si>
  <si>
    <t>Importo pagato</t>
  </si>
  <si>
    <t>A.R.N.A.S. CIVICO - DI CRISTINA E BENEFRATELLI (AOCDCB)</t>
  </si>
  <si>
    <t>Agenzia del Demanio (AGD)</t>
  </si>
  <si>
    <t>Agenzia delle Dogane e dei Monopoli (AGDOGANE)</t>
  </si>
  <si>
    <t>Agenzia delle Entrate - Riscossione (ESRSRIS)</t>
  </si>
  <si>
    <t>Agenzia delle Entrate (AGE)</t>
  </si>
  <si>
    <t>Agenzia Demanio provinciale (FORSTDOM)</t>
  </si>
  <si>
    <t>Agenzia di Tutela della Salute dell'Insubria (ATSIN)</t>
  </si>
  <si>
    <t>Agenzia di Tutela della Salute della Brianza (ATSMB)</t>
  </si>
  <si>
    <t>Agenzia di Tutela della Salute della Citta' Metropolitana di Milano (ATSMETMI)</t>
  </si>
  <si>
    <t>Agenzia di Tutela della Salute della Montagna (ATSM)</t>
  </si>
  <si>
    <t>Agenzia di Tutela della Salute della Val Padana (ASTVP)</t>
  </si>
  <si>
    <t>Agenzia di Tutela della Salute di Bergamo (ATSB)</t>
  </si>
  <si>
    <t>Agenzia di Tutela della Salute di Brescia (ATSBS)</t>
  </si>
  <si>
    <t>Agenzia di Tutela della Salute di Pavia (ATSPV)</t>
  </si>
  <si>
    <t>Agenzia Nazionale per i Servizi Sanitari Regionali - AGENAS (AGENAS)</t>
  </si>
  <si>
    <t>Agenzia per Il Diritto allo Studio Universitario di Puglia (ADISU)</t>
  </si>
  <si>
    <t>Agenzia Regionale per la Protezione dell'Ambiente del Lazio (ARPA_LAZ)</t>
  </si>
  <si>
    <t>Agenzia Regionale per la Protezione dell'Ambiente del Veneto (ARPA_VE)</t>
  </si>
  <si>
    <t>Agenzia Regionale per la Protezione dell'Ambiente della Sardegna (ARPAS_CA)</t>
  </si>
  <si>
    <t>AGENZIA SPAZIALE ITALIANA (ASI)</t>
  </si>
  <si>
    <t>Asp Circondario Imolese (ACI_037)</t>
  </si>
  <si>
    <t>Asst Centro Specialistico Ortopedico Traumatologico Gaetano Pini Cto (ASSTGP)</t>
  </si>
  <si>
    <t>Asst Ovest Milanese (ASSTOM)</t>
  </si>
  <si>
    <t>Autorita' di sistema portuale del Mare Adriatico settentrionale (APVEN)</t>
  </si>
  <si>
    <t>Autorita di Sistema Portuale del Mare di Sardegna (APCAG)</t>
  </si>
  <si>
    <t>Avvocatura dello Stato (AVVST)</t>
  </si>
  <si>
    <t>AZ.OSP.UNIV.OSPEDALI RIUN.UMBERTO I-LANCISI-SALESI (AOUORA)</t>
  </si>
  <si>
    <t>Azienda Assistenza Sanitaria 3 Alto Friuli Collinare Medio Friuli (AAFC)</t>
  </si>
  <si>
    <t>Azienda Assistenza Sanitaria N.2 Bassa Friulana Isontina (AAS)</t>
  </si>
  <si>
    <t>Azienda Assistenza Sanitaria N.5 Friuli Occidentale (093)</t>
  </si>
  <si>
    <t>Azienda Ligure Sanitaria della Regione Liguria (ALISA)</t>
  </si>
  <si>
    <t>Azienda Musei Provinciali di Bolzano (AMP_021)</t>
  </si>
  <si>
    <t>Azienda Ospedaliera (AO_055)</t>
  </si>
  <si>
    <t>Azienda Ospedaliera Dei Colli (AODC_063)</t>
  </si>
  <si>
    <t>Azienda Ospedaliera di Perugia (AO_PG)</t>
  </si>
  <si>
    <t>Azienda Ospedaliera G. Rummo di Benevento (AO_GRUM)</t>
  </si>
  <si>
    <t>Azienda Ospedaliera Ospedali Riuniti Marche Nord (AOORM_PU)</t>
  </si>
  <si>
    <t>Azienda Ospedaliera San Giuseppe Moscati di Avellino (AO_SGMA)</t>
  </si>
  <si>
    <t>Azienda Ospedaliera Santobono Pausilipon (AOSP_063)</t>
  </si>
  <si>
    <t>Azienda Ospedaliera Universitaria Integrata Verona (AOUI_VE)</t>
  </si>
  <si>
    <t>Azienda Ospedaliero-Universitaria di Bologna Policlinico Sant'Orsola-Malpighi (AOPSO_BO)</t>
  </si>
  <si>
    <t>Azienda Ospedaliero-Universitaria di Parma (AZHOS_PR)</t>
  </si>
  <si>
    <t>Azienda Ospedaliero - Universitaria Citta' della Salute e della Scienza di Torino (AOCSS_0)</t>
  </si>
  <si>
    <t>Azienda Ospedaliero Universitaria Ospedali Riuniti di Foggia (AO_)</t>
  </si>
  <si>
    <t>Azienda Ospedaliero Universitaria Policlinico Vittorio Emanuele  di Catania (AOUP_CT)</t>
  </si>
  <si>
    <t>Azienda Provinciale per i Servizi Sanitari della Provincia Autonoma di Trento (APSS)</t>
  </si>
  <si>
    <t>Azienda Pubblica di Servizi alla Persona dei Comuni Modenesi Area Nord (ASPCM_MO)</t>
  </si>
  <si>
    <t>Azienda Pubblica di Servizi alla Persona Distretto di Fidenza (APSP_PR)</t>
  </si>
  <si>
    <t>Azienda Regionale Emergenza Urgenza (AREU_MI)</t>
  </si>
  <si>
    <t>Azienda Regionale per Il Diritto allo Studio Universitario di Venezia (ARID_027)</t>
  </si>
  <si>
    <t>Azienda Sanitaria della Provincia autonoma di Bolzano - Sanitatsbetrieb der autonomen Provinz Bozen (ASPA_BZ)</t>
  </si>
  <si>
    <t>Azienda Sanitaria Locale 2 Lanciano Vasto Chieti (ASL_2LVC)</t>
  </si>
  <si>
    <t>Azienda Sanitaria Locale Avezzano Sulmona L'Aquila (ASL1_ASL)</t>
  </si>
  <si>
    <t>Azienda Sanitaria Locale BT di Andria (ASL_BAT)</t>
  </si>
  <si>
    <t>Azienda Sanitaria Locale Caserta (AS_CE)</t>
  </si>
  <si>
    <t>Azienda Sanitaria Locale di Brindisi (ASL_BR)</t>
  </si>
  <si>
    <t>Azienda Sanitaria Locale di Lecce (AS1_LE)</t>
  </si>
  <si>
    <t>Azienda Sanitaria Locale di Salerno (ASL_SA)</t>
  </si>
  <si>
    <t>Azienda Sanitaria Locale N. 4 di Teramo (A4_TE)</t>
  </si>
  <si>
    <t>Azienda Sanitaria Locale TO4 (ASL_TO4)</t>
  </si>
  <si>
    <t>Azienda Sanitaria Locale TO5 di Chieri (ASL_TO5C)</t>
  </si>
  <si>
    <t>Azienda Sanitaria Ospedaliera SS. Antonio e Biagio e C. Arrigo (OS_SANT)</t>
  </si>
  <si>
    <t>Azienda Sanitaria Provinciale di Cosenza (ASP_CS)</t>
  </si>
  <si>
    <t>Azienda Sanitaria Provinciale di Enna (ASPE)</t>
  </si>
  <si>
    <t>Azienda Sanitaria Provinciale di Palermo (ASP_PA)</t>
  </si>
  <si>
    <t>Azienda Socio Sanitaria Territoriale del Garda (ASSTG)</t>
  </si>
  <si>
    <t>Azienda Socio Sanitaria Territoriale della Valcamonica (ASSTVAL)</t>
  </si>
  <si>
    <t>Azienda Socio Sanitaria Territoriale della Valle Olona (ASSTVO)</t>
  </si>
  <si>
    <t>Azienda Socio Sanitaria Territoriale di Bergamo Est (ASSTBE)</t>
  </si>
  <si>
    <t>Azienda Socio Sanitaria Territoriale di Bergamo Ovest (ASSTBGO)</t>
  </si>
  <si>
    <t>Azienda Socio Sanitaria Territoriale di Crema (ASSTC)</t>
  </si>
  <si>
    <t>Azienda Socio Sanitaria Territoriale di Lecco (ASSTL)</t>
  </si>
  <si>
    <t>Azienda Socio Sanitaria Territoriale di Lodi (ASSTLO)</t>
  </si>
  <si>
    <t>Azienda Socio Sanitaria Territoriale di Mantova (ASSTM)</t>
  </si>
  <si>
    <t>Azienda Socio Sanitaria Territoriale di Pavia (ASSTPV)</t>
  </si>
  <si>
    <t>Azienda Socio Sanitaria Territoriale Grande Ospedale Metropolitano Niguarda (ASSTN)</t>
  </si>
  <si>
    <t>Azienda Socio Sanitaria Territoriale Lariana (ASSTLA)</t>
  </si>
  <si>
    <t>Azienda Socio Sanitaria Territoriale Santi Paolo e Carlo (ASSTSPC)</t>
  </si>
  <si>
    <t>Azienda Sociosanitaria Ligure n. 4 - Sistema Sanitario Regione Liguria (ASL4_CHI)</t>
  </si>
  <si>
    <t>Azienda Sociosanitaria Ligure n.1 (ASL1_IM)</t>
  </si>
  <si>
    <t>Azienda ULSS n. 1 Dolomiti (A1_025)</t>
  </si>
  <si>
    <t>Azienda ULSS n. 2 Marca Trevigiana (A9_TV)</t>
  </si>
  <si>
    <t>azienda ULSS n. 3 Serenissima (AU12VE)</t>
  </si>
  <si>
    <t>Azienda ULSS n. 4 Veneto Orientale (ASSL10VE)</t>
  </si>
  <si>
    <t>AZIENDA ULSS n.5 Polesana (AULSS_RO)</t>
  </si>
  <si>
    <t>Azienda ULSS n.6 Euganea (AU1P)</t>
  </si>
  <si>
    <t>Azienda ULSS n.7 Pedemontana (AS3_VI)</t>
  </si>
  <si>
    <t>Azienda ULSS n.8 Berica (AUV)</t>
  </si>
  <si>
    <t>Azienda Unita' Sanitaria Locale di Modena (AUSL_MO)</t>
  </si>
  <si>
    <t>Azienda Unita' Sanitaria Locale di Parma (AUSL_PR)</t>
  </si>
  <si>
    <t>Azienda Unita' Sanitaria Locale Umbria 1 (054)</t>
  </si>
  <si>
    <t>Azienda Unita' Sanitaria Locale Umbria 2 (055)</t>
  </si>
  <si>
    <t>Azienda USL 5 - Spezzino (AS5_SP)</t>
  </si>
  <si>
    <t>Azienda Usl della Romagna (AUSLRA)</t>
  </si>
  <si>
    <t>Azienda USL della Valle d'Aosta (AS_VALAO)</t>
  </si>
  <si>
    <t>Azienda USL di Bologna (ASL_BO)</t>
  </si>
  <si>
    <t>Azienda USL Pescara (AS_PE)</t>
  </si>
  <si>
    <t>Azienda USL Piacenza (AS_PC)</t>
  </si>
  <si>
    <t>Camera di Commercio della Romagna Forli Cesena e Rimini (CCRFCR)</t>
  </si>
  <si>
    <t>Camera di Commercio di Milano Monza Brianza Lodi (CCMM)</t>
  </si>
  <si>
    <t>Camera di Commercio, Industria, Artigianato e Agricoltura di Bolzano (CCIAA_BZ)</t>
  </si>
  <si>
    <t>Camera di Commercio, Industria, Artigianato e Agricoltura di Firenze (CCIAA_FI)</t>
  </si>
  <si>
    <t>Camera di Commercio, Industria, Artigianato e Agricoltura di Genova (CCIAA_GE)</t>
  </si>
  <si>
    <t>Camera di Commercio, Industria, Artigianato e Agricoltura di Roma (CCIAA_RM)</t>
  </si>
  <si>
    <t>Camera di Commercio, Industria, Artigianato e Agricoltura di Trento (CCIAA_TN)</t>
  </si>
  <si>
    <t>Cassa Nazionale di Previdenza e Assistenza a favore Dei Dottori Commercialisti (CNPAF)</t>
  </si>
  <si>
    <t>Centro di Sperimentazione Laimburg (AZ_LMBRG)</t>
  </si>
  <si>
    <t>Centro Residenziale per Anziani Umberto I di Piove di Sacco (CA_UMBPR)</t>
  </si>
  <si>
    <t>CIS Consorzio Intercomunale Dei Servizi Socio Assistenziali di Cirie (CISCIRIE)</t>
  </si>
  <si>
    <t>Citta' Metropolitana di Bari (CMBA)</t>
  </si>
  <si>
    <t>Citta' Metropolitana di Bologna (CMBO)</t>
  </si>
  <si>
    <t>Citta' Metropolitana di Cagliari (CMDCA)</t>
  </si>
  <si>
    <t>Citta' Metropolitana di Firenze (CMFI)</t>
  </si>
  <si>
    <t>Citta' Metropolitana di Milano (CMMI)</t>
  </si>
  <si>
    <t>Citta' Metropolitana di Venezia (P_VE)</t>
  </si>
  <si>
    <t>CNIT - Consorzio Nazionale Interuniversitario per le Telecomunicazioni (CNIT)</t>
  </si>
  <si>
    <t>Comune di Abbadia Lariana (C_A005)</t>
  </si>
  <si>
    <t>Comune di Abbadia San Salvatore (C_A006)</t>
  </si>
  <si>
    <t>Comune di Acquanegra sul Chiese (C_A038)</t>
  </si>
  <si>
    <t>Comune di Adro (C_A060)</t>
  </si>
  <si>
    <t>Comune di Alba (C_A124)</t>
  </si>
  <si>
    <t>Comune di Albignasego (C_A161)</t>
  </si>
  <si>
    <t>Comune di Alcamo (C_A176)</t>
  </si>
  <si>
    <t>Comune di Aldeno (C_A178)</t>
  </si>
  <si>
    <t>Comune di Alleghe (C_A206)</t>
  </si>
  <si>
    <t>Comune di Almenno San Bartolomeo (C_A216)</t>
  </si>
  <si>
    <t>Comune di Alta Valle Intelvi (CAVINTE)</t>
  </si>
  <si>
    <t>Comune di Altavilla Vicentina (C_A231)</t>
  </si>
  <si>
    <t>Comune di Altivole (C_A237)</t>
  </si>
  <si>
    <t>Comune di Anacapri (C_A268)</t>
  </si>
  <si>
    <t>Comune di Antegnate (C_A304)</t>
  </si>
  <si>
    <t>Comune di Anzola dell'Emilia (C_A324)</t>
  </si>
  <si>
    <t>Comune di Appiano Sulla Strada del Vino (C_A332)</t>
  </si>
  <si>
    <t>Comune di Appignano (C_A334)</t>
  </si>
  <si>
    <t>Comune di Arcisate (C_A371)</t>
  </si>
  <si>
    <t>Comune di Arcole (C_A374)</t>
  </si>
  <si>
    <t>Comune di Arconate (C_A375)</t>
  </si>
  <si>
    <t>Comune di Arcore (C_A376)</t>
  </si>
  <si>
    <t>Comune di Arenzano (C_A388)</t>
  </si>
  <si>
    <t>Comune di Argenta (C_A393)</t>
  </si>
  <si>
    <t>Comune di Arluno (C_A413)</t>
  </si>
  <si>
    <t>Comune di Arona (C_A429)</t>
  </si>
  <si>
    <t>Comune di Arsago Seprio (C_A441)</t>
  </si>
  <si>
    <t>Comune di Arzignano (C_A459)</t>
  </si>
  <si>
    <t>Comune di Asiago (C_A465)</t>
  </si>
  <si>
    <t>Comune di Avio (C_A520)</t>
  </si>
  <si>
    <t>Comune di Azzano San Paolo (C_A528)</t>
  </si>
  <si>
    <t>Comune di Bagnaria Arsa (C_A553)</t>
  </si>
  <si>
    <t>Comune di Bagnatica (C_A557)</t>
  </si>
  <si>
    <t>Comune di Bagno a Ripoli (C_A564)</t>
  </si>
  <si>
    <t>Comune di Bagnolo Cremasco (C_A570)</t>
  </si>
  <si>
    <t>Comune di Bareggio (C_A652)</t>
  </si>
  <si>
    <t>Comune di Baricella (C_A665)</t>
  </si>
  <si>
    <t>Comune di Barzano' (C_A686)</t>
  </si>
  <si>
    <t>Comune di Baselga di Pine' (C_A694)</t>
  </si>
  <si>
    <t>Comune di Bassano del Grappa (C_A703)</t>
  </si>
  <si>
    <t>Comune di Baveno (C_A725)</t>
  </si>
  <si>
    <t>Comune di Belluno (C_A757)</t>
  </si>
  <si>
    <t>Comune di Bentivoglio (C_A785)</t>
  </si>
  <si>
    <t>Comune di Bergamo (C_A794)</t>
  </si>
  <si>
    <t>Comune di Bienno (C_A861)</t>
  </si>
  <si>
    <t>Comune di Binago (C_A870)</t>
  </si>
  <si>
    <t>Comune di Bolgare (C_A937)</t>
  </si>
  <si>
    <t>Comune di Bollate (C_A940)</t>
  </si>
  <si>
    <t>Comune di Bolsena (C_A949)</t>
  </si>
  <si>
    <t>Comune di Bolzano (C_A952)</t>
  </si>
  <si>
    <t>Comune di Bolzano Vicentino (C_A954)</t>
  </si>
  <si>
    <t>Comune di Bonate Sopra (C_A963)</t>
  </si>
  <si>
    <t>Comune di Bondeno (C_A965)</t>
  </si>
  <si>
    <t>Comune di Bordighera (C_A984)</t>
  </si>
  <si>
    <t>Comune di Borgata Monguelfo-Tedisio (C_F371)</t>
  </si>
  <si>
    <t>Comune di Borgo San Dalmazzo (C_B033)</t>
  </si>
  <si>
    <t>Comune di Borgo San Lorenzo (C_B036)</t>
  </si>
  <si>
    <t>Comune di Borgo Valsugana (C_B006)</t>
  </si>
  <si>
    <t>Comune di Borgomanero (C_B019)</t>
  </si>
  <si>
    <t>Comune di Borgosesia (C_B041)</t>
  </si>
  <si>
    <t>Comune di Bormio (C_B089)</t>
  </si>
  <si>
    <t>Comune di Bosisio Parini (C_B081)</t>
  </si>
  <si>
    <t>Comune di Boves (C_B101)</t>
  </si>
  <si>
    <t>Comune di Brandizzo (C_B121)</t>
  </si>
  <si>
    <t>Comune di Breda di Piave (C_B128)</t>
  </si>
  <si>
    <t>Comune di Breganze (C_B132)</t>
  </si>
  <si>
    <t>Comune di Brescia (C_B157)</t>
  </si>
  <si>
    <t>Comune di Bressanone (C_B160)</t>
  </si>
  <si>
    <t>Comune di Bricherasio (C_B171)</t>
  </si>
  <si>
    <t>Comune di Briosco (C_B187)</t>
  </si>
  <si>
    <t>Comune di Brogliano (C_B196)</t>
  </si>
  <si>
    <t>Comune di Brugherio (C_B212)</t>
  </si>
  <si>
    <t>Comune di Brunico (C_B220)</t>
  </si>
  <si>
    <t>Comune di Busnago (C_B289)</t>
  </si>
  <si>
    <t>Comune di Busseto (C_B293)</t>
  </si>
  <si>
    <t>Comune di Busto Garolfo (C_B301)</t>
  </si>
  <si>
    <t>Comune di Buttigliera Alta (C_B305)</t>
  </si>
  <si>
    <t>Comune di Cairate (C_B368)</t>
  </si>
  <si>
    <t>Comune di Cairo Montenotte (CB369)</t>
  </si>
  <si>
    <t>Comune di Calci (C_B390)</t>
  </si>
  <si>
    <t>Comune di Calenzano (C_B406)</t>
  </si>
  <si>
    <t>Comune di Caltabellotta (C_B427)</t>
  </si>
  <si>
    <t>Comune di Calusco D'Adda (C_B434)</t>
  </si>
  <si>
    <t>Comune di Caluso (C_B435)</t>
  </si>
  <si>
    <t>Comune di Cambiano (C_B462)</t>
  </si>
  <si>
    <t>Comune di Camerano (C_B468)</t>
  </si>
  <si>
    <t>Comune di Camisano Vicentino (C_B485)</t>
  </si>
  <si>
    <t>Comune di Campagnola Emilia (C_B499)</t>
  </si>
  <si>
    <t>Comune di Campegine (C_B502)</t>
  </si>
  <si>
    <t>Comune di Campi Bisenzio (C_B507)</t>
  </si>
  <si>
    <t>Comune di Campodarsego (C_B524)</t>
  </si>
  <si>
    <t>Comune di Campogalliano (C_B539)</t>
  </si>
  <si>
    <t>Comune di Campomorone (C_B551)</t>
  </si>
  <si>
    <t>Comune di Camponogara (C_B554)</t>
  </si>
  <si>
    <t>Comune di Camposampiero (C_B563)</t>
  </si>
  <si>
    <t>Comune di Camugnano (C_B572)</t>
  </si>
  <si>
    <t>Comune di Candelo (C_B586)</t>
  </si>
  <si>
    <t>Comune di Canegrate (C_B593)</t>
  </si>
  <si>
    <t>Comune di Cannobio (C_B615)</t>
  </si>
  <si>
    <t>Comune di Cantello (C_B634)</t>
  </si>
  <si>
    <t>Comune di Cantu' (C_B639)</t>
  </si>
  <si>
    <t>Comune di Caorle (C_B642)</t>
  </si>
  <si>
    <t>Comune di Capri (C_B696)</t>
  </si>
  <si>
    <t>Comune di Capriano del Colle (C_B698)</t>
  </si>
  <si>
    <t>Comune di Capriate San Gervasio (C_B703)</t>
  </si>
  <si>
    <t>Comune di Caprino Veronese (C_B709)</t>
  </si>
  <si>
    <t>Comune di Caraglio (C_B719)</t>
  </si>
  <si>
    <t>Comune di Carbonera (C_B744)</t>
  </si>
  <si>
    <t>Comune di Carcare (C_B748)</t>
  </si>
  <si>
    <t>Comune di Cardano Al Campo (C_B754)</t>
  </si>
  <si>
    <t>Comune di Casale Monferrato (C_B885)</t>
  </si>
  <si>
    <t>Comune di Casalecchio di Reno (C_B880)</t>
  </si>
  <si>
    <t>Comune di Casalfiumanese (C_B892)</t>
  </si>
  <si>
    <t>Comune di Casalgrande (C_B893)</t>
  </si>
  <si>
    <t>Comune di Casatenovo (C_B943)</t>
  </si>
  <si>
    <t>Comune di Casorezzo (C_B989)</t>
  </si>
  <si>
    <t>Comune di Cassola (C_C037)</t>
  </si>
  <si>
    <t>Comune di Castel D'Azzano (C_C078)</t>
  </si>
  <si>
    <t>Comune di Castel del Piano (C_C085)</t>
  </si>
  <si>
    <t>Comune di Castel Goffredo (C_C118)</t>
  </si>
  <si>
    <t>Comune di Castel Ivano (C_M354)</t>
  </si>
  <si>
    <t>Comune di Castel Maggiore (C_C204)</t>
  </si>
  <si>
    <t>Comune di Castel San Giovanni (C_C261)</t>
  </si>
  <si>
    <t>Comune di Castel San Pietro Terme (C_C265)</t>
  </si>
  <si>
    <t>Comune di Castelbelforte (C_C059)</t>
  </si>
  <si>
    <t>Comune di Castelcovati (C_C072)</t>
  </si>
  <si>
    <t>Comune di Castelfidardo (C_C100)</t>
  </si>
  <si>
    <t>Comune di Castelfranco Emilia (C_C107)</t>
  </si>
  <si>
    <t>Comune di Castelli Calepio (C_C079)</t>
  </si>
  <si>
    <t>Comune di Castellina in Chianti (C_C172)</t>
  </si>
  <si>
    <t>Comune di Castello Tesino (C_RLZV)</t>
  </si>
  <si>
    <t>Comune di Castelnuovo del Garda (C_C225)</t>
  </si>
  <si>
    <t>Comune di Castelnuovo Rangone (C_C242)</t>
  </si>
  <si>
    <t>Comune di Castenedolo (C_C293)</t>
  </si>
  <si>
    <t>Comune di Castiglion Fiorentino (C_C319)</t>
  </si>
  <si>
    <t>Comune di Castiglione D'Orcia (C_C313)</t>
  </si>
  <si>
    <t>Comune di Castiglione Dei Pepoli (C_C296)</t>
  </si>
  <si>
    <t>Comune di Castiglione Torinese (C_C307)</t>
  </si>
  <si>
    <t>Comune di Castione della Presolana (C_C324)</t>
  </si>
  <si>
    <t>Comune di Castrocaro Terme E Terra del Sole (C_C339)</t>
  </si>
  <si>
    <t>Comune di Castronno (C_C343)</t>
  </si>
  <si>
    <t>Comune di Cavallino-Treporti (C_M308)</t>
  </si>
  <si>
    <t>Comune di Cavezzo (C_C398)</t>
  </si>
  <si>
    <t>Comune di Celle Ligure (C_C443)</t>
  </si>
  <si>
    <t>Comune di Ceriale (C_C510)</t>
  </si>
  <si>
    <t>Comune di Cerreto Guidi (C_C529)</t>
  </si>
  <si>
    <t>Comune di Certaldo (C_C540)</t>
  </si>
  <si>
    <t>Comune di Cervasca (C_C547)</t>
  </si>
  <si>
    <t>Comune di Cervignano del Friuli (C_C556)</t>
  </si>
  <si>
    <t>Comune di Cesano Maderno (C_C566)</t>
  </si>
  <si>
    <t>Comune di Cesena (C_C573)</t>
  </si>
  <si>
    <t>Comune di Ceva (C_C589)</t>
  </si>
  <si>
    <t>Comune di Chatillon (C_C294)</t>
  </si>
  <si>
    <t>Comune di Chiampo (C_C605)</t>
  </si>
  <si>
    <t>Comune di Chiavari (C_C621)</t>
  </si>
  <si>
    <t>Comune di Chiavenna (C_C623)</t>
  </si>
  <si>
    <t>Comune di Chieri (C_C627)</t>
  </si>
  <si>
    <t>Comune di Chiusi della Verna (C_C663)</t>
  </si>
  <si>
    <t>Comune di Chivasso (C_C665)</t>
  </si>
  <si>
    <t>Comune di Cinisello Balsamo (C_C707)</t>
  </si>
  <si>
    <t>Comune di Cinisi (C_C708)</t>
  </si>
  <si>
    <t>Comune di Ciserano (C_C730)</t>
  </si>
  <si>
    <t>Comune di Cislago (C_C732)</t>
  </si>
  <si>
    <t>Comune di Cividate al Piano (C_C759)</t>
  </si>
  <si>
    <t>Comune di Civitella In Val di Chiana (C_C774)</t>
  </si>
  <si>
    <t>Comune di Coccaglio (C_C806)</t>
  </si>
  <si>
    <t>Comune di Codogno (C_C816)</t>
  </si>
  <si>
    <t>Comune di Codroipo (C_C817)</t>
  </si>
  <si>
    <t>Comune di Cogliate (C_C820)</t>
  </si>
  <si>
    <t>Comune di Colico (C_C839)</t>
  </si>
  <si>
    <t>Comune di Collegno (C_C860)</t>
  </si>
  <si>
    <t>Comune di Cologna Veneta (C_C890)</t>
  </si>
  <si>
    <t>Comune di Cologne (C_C893)</t>
  </si>
  <si>
    <t>Comune di Cologno Monzese (C_C895)</t>
  </si>
  <si>
    <t>Comune di Comano Terme (C_M314)</t>
  </si>
  <si>
    <t>Comune di Concorezzo (C_C952)</t>
  </si>
  <si>
    <t>Comune di Conegliano (C_C957)</t>
  </si>
  <si>
    <t>Comune di Conselice (C_C963)</t>
  </si>
  <si>
    <t>Comune di Corciano (C_C990)</t>
  </si>
  <si>
    <t>Comune di Cordovado (C_C993)</t>
  </si>
  <si>
    <t>Comune di Cornuda (C_D030)</t>
  </si>
  <si>
    <t>Comune di Corropoli (C_D043)</t>
  </si>
  <si>
    <t>Comune di Cosio Valtellino (C_D088)</t>
  </si>
  <si>
    <t>Comune di Costermano sul Garda (C_D118)</t>
  </si>
  <si>
    <t>Comune di Cuneo (C_D205)</t>
  </si>
  <si>
    <t>Comune di Cusano Milanino (C_D231)</t>
  </si>
  <si>
    <t>Comune di Dairago (C_D244)</t>
  </si>
  <si>
    <t>Comune di Dalmine (C_D245)</t>
  </si>
  <si>
    <t>Comune di Darfo Boario Terme (C_D251)</t>
  </si>
  <si>
    <t>Comune di Desenzano del Garda (C_D284)</t>
  </si>
  <si>
    <t>Comune di Dogliani (C_D314)</t>
  </si>
  <si>
    <t>Comune di Dozza (C_D360)</t>
  </si>
  <si>
    <t>Comune di Dueville (C_D379)</t>
  </si>
  <si>
    <t>Comune di Empoli (C_D403)</t>
  </si>
  <si>
    <t>Comune di Erba (C_D416)</t>
  </si>
  <si>
    <t>Comune di Fabriano (C_D451)</t>
  </si>
  <si>
    <t>Comune di Fagagna (C_D461)</t>
  </si>
  <si>
    <t>Comune di Fano (C_D488)</t>
  </si>
  <si>
    <t>Comune di Feltre (C_D530)</t>
  </si>
  <si>
    <t>Comune di Fidenza (C_B034)</t>
  </si>
  <si>
    <t>Comune di Fie' Allo Sciliar (C_D571)</t>
  </si>
  <si>
    <t>Comune di Figino Serenza (C_D579)</t>
  </si>
  <si>
    <t>Comune di Fiorano Modenese (C_D607)</t>
  </si>
  <si>
    <t>Comune di Fiorenzuola D'Arda (C_D611)</t>
  </si>
  <si>
    <t>Comune di Fiumicello Villa Vicentina (C_M400)</t>
  </si>
  <si>
    <t>Comune di Fivizzano (C_D629)</t>
  </si>
  <si>
    <t>Comune di Follina (C_D654)</t>
  </si>
  <si>
    <t>Comune di Fontanella (C_D672)</t>
  </si>
  <si>
    <t>Comune di Fontanellato (C_D673)</t>
  </si>
  <si>
    <t>Comune di Fontanelle (C_D674)</t>
  </si>
  <si>
    <t>Comune di Fontevivo (C_D685)</t>
  </si>
  <si>
    <t>Comune di Formigine (C_D711)</t>
  </si>
  <si>
    <t>Comune di Fossano (C_D742)</t>
  </si>
  <si>
    <t>Comune di Fosso' (C_D748)</t>
  </si>
  <si>
    <t>Comune di Fossombrone (C_D749)</t>
  </si>
  <si>
    <t>Comune di Fragagnano (C_D754)</t>
  </si>
  <si>
    <t>Comune di Gaggio Montano (C_D847)</t>
  </si>
  <si>
    <t>Comune di Galbiate (C_D865)</t>
  </si>
  <si>
    <t>Comune di Gallarate (C_D869)</t>
  </si>
  <si>
    <t>Comune di Galliate (C_D872)</t>
  </si>
  <si>
    <t>Comune di Gallicano (C_D874)</t>
  </si>
  <si>
    <t>Comune di Galliera (C_D878)</t>
  </si>
  <si>
    <t>Comune di Galliera Veneta (C_D879)</t>
  </si>
  <si>
    <t>Comune di Gambassi Terme (C_D985)</t>
  </si>
  <si>
    <t>Comune di Gambellara (C_D897)</t>
  </si>
  <si>
    <t>Comune di Gambettola (C_0899)</t>
  </si>
  <si>
    <t>Comune di Gangi (C_D907)</t>
  </si>
  <si>
    <t>Comune di Garessio (C_D920)</t>
  </si>
  <si>
    <t>Comune di Gattico (C_D937)</t>
  </si>
  <si>
    <t>Comune di Gattinara (C_D938)</t>
  </si>
  <si>
    <t>Comune di Gavardo (C_D940)</t>
  </si>
  <si>
    <t>Comune di Gazzaniga (C_D952)</t>
  </si>
  <si>
    <t>Comune di Genga (C_D965)</t>
  </si>
  <si>
    <t>Comune di Genova (C_D969)</t>
  </si>
  <si>
    <t>Comune di Ghedi (C_D999)</t>
  </si>
  <si>
    <t>Comune di Ghisalba (C_E006)</t>
  </si>
  <si>
    <t>Comune di Giussano (C_E063)</t>
  </si>
  <si>
    <t>Comune di Gonzaga (C_E089)</t>
  </si>
  <si>
    <t>Comune di Gorgonzola (C_E094)</t>
  </si>
  <si>
    <t>Comune di Gorizia (C_E098)</t>
  </si>
  <si>
    <t>Comune di Gorla Maggiore (C_E101)</t>
  </si>
  <si>
    <t>Comune di Granarolo dell'Emilia (C_E136)</t>
  </si>
  <si>
    <t>Comune di Gravina di Catania (C_E156)</t>
  </si>
  <si>
    <t>Comune di Grumolo delle Abbadesse (C_E226)</t>
  </si>
  <si>
    <t>Comune di Guspini (C_E270)</t>
  </si>
  <si>
    <t>Comune di Gussago (C_E271)</t>
  </si>
  <si>
    <t>Comune di Iglesias (C_E281)</t>
  </si>
  <si>
    <t>Comune di Imola (C_E289)</t>
  </si>
  <si>
    <t>Comune di Impruneta (C_E291)</t>
  </si>
  <si>
    <t>Comune di Isola Vicentina (C_E354)</t>
  </si>
  <si>
    <t>Comune di Ispra (C_E367)</t>
  </si>
  <si>
    <t>Comune di Istrana (C_E373)</t>
  </si>
  <si>
    <t>Comune di Ivrea (C_E379)</t>
  </si>
  <si>
    <t>Comune di Jerago con Orago (C_E386)</t>
  </si>
  <si>
    <t>Comune di Jesolo (C_C388)</t>
  </si>
  <si>
    <t>Comune di La Loggia (C_E423)</t>
  </si>
  <si>
    <t>Comune di Laigueglia (C_E414)</t>
  </si>
  <si>
    <t>Comune di Laion (C_E420)</t>
  </si>
  <si>
    <t>Comune di Lamporecchio (C_E432)</t>
  </si>
  <si>
    <t>Comune di Lana (C_E434)</t>
  </si>
  <si>
    <t>Comune di Lastra a Signa (C_E466)</t>
  </si>
  <si>
    <t>Comune di Latisana (C_E473)</t>
  </si>
  <si>
    <t>Comune di Leffe (C_E509)</t>
  </si>
  <si>
    <t>Comune di Legnago (C_E512)</t>
  </si>
  <si>
    <t>Comune di Legnano (C_E514)</t>
  </si>
  <si>
    <t>Comune di Lendinara (C_E522)</t>
  </si>
  <si>
    <t>Comune di Lentate sul Seveso (C_E530)</t>
  </si>
  <si>
    <t>Comune di Levanto (C_E560)</t>
  </si>
  <si>
    <t>Comune di Limana (C_E588)</t>
  </si>
  <si>
    <t>Comune di Limone Piemonte (C_E597)</t>
  </si>
  <si>
    <t>Comune di Lissone (C_E617)</t>
  </si>
  <si>
    <t>Comune di Livigno (C_E621)</t>
  </si>
  <si>
    <t>Comune di Livorno Ferraris (C_E626)</t>
  </si>
  <si>
    <t>Comune di Locorotondo (C_E645)</t>
  </si>
  <si>
    <t>Comune di Lograto (C_E654)</t>
  </si>
  <si>
    <t>Comune di Longarone (C_E672BL)</t>
  </si>
  <si>
    <t>Comune di Loreto Aprutino (C_E691)</t>
  </si>
  <si>
    <t>Comune di Loro Ciuffenna (C_E693)</t>
  </si>
  <si>
    <t>Comune di Lugo (C_E730)</t>
  </si>
  <si>
    <t>Comune di Lumezzane (C_E738)</t>
  </si>
  <si>
    <t>Comune di Luserna San Giovanni (C_E758)</t>
  </si>
  <si>
    <t>Comune di Madesimo (C_E342)</t>
  </si>
  <si>
    <t>Comune di Magione (C_E805)</t>
  </si>
  <si>
    <t>Comune di Magnago (C_E819)</t>
  </si>
  <si>
    <t>Comune di Maiolati Spontini (C_E837)</t>
  </si>
  <si>
    <t>Comune di Majano (C_E833)</t>
  </si>
  <si>
    <t>Comune di Malalbergo (C_E844)</t>
  </si>
  <si>
    <t>Comune di Malcesine (C_E848)</t>
  </si>
  <si>
    <t>Comune di Malnate (C_E863)</t>
  </si>
  <si>
    <t>Comune di Malo (C_E864)</t>
  </si>
  <si>
    <t>Comune di Manciano (C_E875)</t>
  </si>
  <si>
    <t>Comune di Mansue' (C_E893)</t>
  </si>
  <si>
    <t>Comune di Manzano (C_E899)</t>
  </si>
  <si>
    <t>Comune di Mapello (C_E901)</t>
  </si>
  <si>
    <t>Comune di Maranello (C_E904)</t>
  </si>
  <si>
    <t>Comune di Marano Vicentino (C_E912)</t>
  </si>
  <si>
    <t>Comune di Marcallo con Casone (C_E921)</t>
  </si>
  <si>
    <t>Comune di Marcaria (C_E922)</t>
  </si>
  <si>
    <t>Comune di Marebbe (C_E938)</t>
  </si>
  <si>
    <t>Comune di Marmirolo (C_E962)</t>
  </si>
  <si>
    <t>Comune di Marnate (C_E965)</t>
  </si>
  <si>
    <t>Comune di Marone (C_E967)</t>
  </si>
  <si>
    <t>Comune di Marrubiu (C_E972)</t>
  </si>
  <si>
    <t>Comune di Martignacco (C_E982)</t>
  </si>
  <si>
    <t>Comune di Marzabotto (C_B689)</t>
  </si>
  <si>
    <t>Comune di Meda (C_F078)</t>
  </si>
  <si>
    <t>Comune di Medicina (C_F083)</t>
  </si>
  <si>
    <t>Comune di Mediglia (C_F084)</t>
  </si>
  <si>
    <t>Comune di Medolla (C_F087)</t>
  </si>
  <si>
    <t>Comune di Mel (C_F094)</t>
  </si>
  <si>
    <t>Comune di Menaggio (C_F120)</t>
  </si>
  <si>
    <t>Comune di Merano (C_F132)</t>
  </si>
  <si>
    <t>Comune di Merate (C_F133)</t>
  </si>
  <si>
    <t>Comune di Mercato Saraceno (C_F139)</t>
  </si>
  <si>
    <t>Comune di Minerbio (C_F219)</t>
  </si>
  <si>
    <t>Comune di Mira (C_F229)</t>
  </si>
  <si>
    <t>Comune di Mirano (C_F241)</t>
  </si>
  <si>
    <t>Comune di Missaglia (C_F248)</t>
  </si>
  <si>
    <t>Comune di Modena (C_F257)</t>
  </si>
  <si>
    <t>Comune di Molinella (C_F288)</t>
  </si>
  <si>
    <t>Comune di Moncalieri (C_F335)</t>
  </si>
  <si>
    <t>Comune di Mondovi (C_F351)</t>
  </si>
  <si>
    <t>Comune di Monfalcone (C_F356)</t>
  </si>
  <si>
    <t>Comune di Monte San Pietro (C_F627)</t>
  </si>
  <si>
    <t>Comune di Monte San Savino (C_F628)</t>
  </si>
  <si>
    <t>Comune di Monte Sant'Angelo (C_F631)</t>
  </si>
  <si>
    <t>Comune di Montebello Vicentino (C_F442)</t>
  </si>
  <si>
    <t>Comune di Montebelluna (C_F443)</t>
  </si>
  <si>
    <t>Comune di Montecchio Emilia (C_F643)</t>
  </si>
  <si>
    <t>Comune di Montecchio Maggiore (C_F464)</t>
  </si>
  <si>
    <t>Comune di Montefano (C_F496)</t>
  </si>
  <si>
    <t>Comune di Montelupo Fiorentino (C_F551)</t>
  </si>
  <si>
    <t>Comune di Montepulciano (C_F592)</t>
  </si>
  <si>
    <t>Comune di Montespertoli (C_F648)</t>
  </si>
  <si>
    <t>Comune di Montopoli In Val D'Arno (C_F686)</t>
  </si>
  <si>
    <t>Comune di Moriago della Battaglia (C_F729)</t>
  </si>
  <si>
    <t>Comune di Mortara (C_F754)</t>
  </si>
  <si>
    <t>Comune di Moso in Passiria (C_F766)</t>
  </si>
  <si>
    <t>Comune di Mottola (C_F784)</t>
  </si>
  <si>
    <t>Comune di Mozzanica (C_F786)</t>
  </si>
  <si>
    <t>Comune di Mozzecane (C_F789)</t>
  </si>
  <si>
    <t>Comune di Mozzo (C_F791)</t>
  </si>
  <si>
    <t>Comune di Muggia (C_F795)</t>
  </si>
  <si>
    <t>Comune di Nembro (C_F864)</t>
  </si>
  <si>
    <t>Comune di Neviano Degli Arduini (C_F882)</t>
  </si>
  <si>
    <t>Comune di Nichelino (C_F889)</t>
  </si>
  <si>
    <t>Comune di Noale (C_F904)</t>
  </si>
  <si>
    <t>Comune di Nocera Superiore (C_F913)</t>
  </si>
  <si>
    <t>Comune di Novellara (C_F960)</t>
  </si>
  <si>
    <t>Comune di Noventa di Piave (C_F963)</t>
  </si>
  <si>
    <t>Comune di Novi di Modena (C_F966)</t>
  </si>
  <si>
    <t>Comune di Noviglio (C_F968)</t>
  </si>
  <si>
    <t>Comune di Oggiono (C_G009)</t>
  </si>
  <si>
    <t>Comune di Olgiate Olona (C_G028)</t>
  </si>
  <si>
    <t>Comune di Origgio (C_G103)</t>
  </si>
  <si>
    <t>Comune di Orio Al Serio (C_G108)</t>
  </si>
  <si>
    <t>Comune di Ortisei (C_G140)</t>
  </si>
  <si>
    <t>Comune di Ostellato (C_G184)</t>
  </si>
  <si>
    <t>Comune di Ostiglia (C_G186)</t>
  </si>
  <si>
    <t>Comune di Oulx (C_G196)</t>
  </si>
  <si>
    <t>Comune di Ozzano dell'Emilia (C_G205)</t>
  </si>
  <si>
    <t>Comune di Paderno Dugnano (C_G220)</t>
  </si>
  <si>
    <t>Comune di Padova (C_G224)</t>
  </si>
  <si>
    <t>Comune di Palagiano (C_G252)</t>
  </si>
  <si>
    <t>Comune di Pandino (C_G306)</t>
  </si>
  <si>
    <t>Comune di Parma (C_G337)</t>
  </si>
  <si>
    <t>Comune di Pasian di Prato (C_G352)</t>
  </si>
  <si>
    <t>Comune di Passignano sul Trasimeno (C_G359)</t>
  </si>
  <si>
    <t>Comune di Pavia (C_G388)</t>
  </si>
  <si>
    <t>Comune di Pavone Canavese (C_G392)</t>
  </si>
  <si>
    <t>Comune di Pederobba (C_G408)</t>
  </si>
  <si>
    <t>Comune di Peio (C_G419)</t>
  </si>
  <si>
    <t>Comune di Pelago (C_G420)</t>
  </si>
  <si>
    <t>Comune di Pergola (C_G453)</t>
  </si>
  <si>
    <t>Comune di Perosa Argentina (C_G463)</t>
  </si>
  <si>
    <t>Comune di Peschiera del Garda (C_G489)</t>
  </si>
  <si>
    <t>Comune di Piacenza (C_G535)</t>
  </si>
  <si>
    <t>Comune di Piandimeleto (C_G551)</t>
  </si>
  <si>
    <t>Comune di Pianello Val Tidone (C_G557)</t>
  </si>
  <si>
    <t>Comune di Pieve di Soligo (C_G645)</t>
  </si>
  <si>
    <t>Comune di Piombino Dese (C_G688)</t>
  </si>
  <si>
    <t>Comune di Pisa (C_G702)</t>
  </si>
  <si>
    <t>Comune di Pisogne (C_G710)</t>
  </si>
  <si>
    <t>Comune di Pistoia (C_G713)</t>
  </si>
  <si>
    <t>Comune di Poggio Torriana (C_M324)</t>
  </si>
  <si>
    <t>Comune di Polesine Zibello (C_M367)</t>
  </si>
  <si>
    <t>Comune di Pollina (C_L519)</t>
  </si>
  <si>
    <t>Comune di Polpenazze del Garda (C_G801)</t>
  </si>
  <si>
    <t>Comune di Ponderano (C_G820)</t>
  </si>
  <si>
    <t>Comune di Pont-Saint-Martin (C_G854)</t>
  </si>
  <si>
    <t>Comune di Ponte di Piave (C_G846)</t>
  </si>
  <si>
    <t>Comune di Ponte nelle Alpi (C_B662)</t>
  </si>
  <si>
    <t>Comune di Ponte San Nicolo' (C_G855)</t>
  </si>
  <si>
    <t>Comune di Ponte San Pietro (C_G856)</t>
  </si>
  <si>
    <t>Comune di Pontenure (C_G852)</t>
  </si>
  <si>
    <t>Comune di Ponteranica (C_G853)</t>
  </si>
  <si>
    <t>Comune di Pontirolo Nuovo (C_G867)</t>
  </si>
  <si>
    <t>Comune di Pontoglio (C_G869)</t>
  </si>
  <si>
    <t>Comune di Porcia (C_G886)</t>
  </si>
  <si>
    <t>Comune di Porto Torres (C_G924)</t>
  </si>
  <si>
    <t>Comune di Portogruaro (C_G914)</t>
  </si>
  <si>
    <t>Comune di Prato (C_G999)</t>
  </si>
  <si>
    <t>Comune di Prato allo Stelvio (C_H004)</t>
  </si>
  <si>
    <t>Comune di Preganziol (C_H022)</t>
  </si>
  <si>
    <t>Comune di Primiero San Martino di Castrozza (C_M359)</t>
  </si>
  <si>
    <t>Comune di Quinto di Treviso (C_H131)</t>
  </si>
  <si>
    <t>Comune di Ranica (C_H176)</t>
  </si>
  <si>
    <t>Comune di Recanati (C_H211)</t>
  </si>
  <si>
    <t>Comune di Reggiolo (C_H225)</t>
  </si>
  <si>
    <t>Comune di Remanzacco (C_H229)</t>
  </si>
  <si>
    <t>Comune di Rezzato (C_H256)</t>
  </si>
  <si>
    <t>Comune di Rignano sull'Arno (C_H286)</t>
  </si>
  <si>
    <t>Comune di Rio di Pusteria (C_H299)</t>
  </si>
  <si>
    <t>Comune di Rivalta di Torino (C_H335)</t>
  </si>
  <si>
    <t>Comune di Rivarolo Canavese (C_H340)</t>
  </si>
  <si>
    <t>Comune di Rivergaro (C_H350)</t>
  </si>
  <si>
    <t>Comune di Rivignano Teor (C_M317)</t>
  </si>
  <si>
    <t>Comune di Romano D'Ezzelino (C_H512)</t>
  </si>
  <si>
    <t>Comune di Roncade (C_H523)</t>
  </si>
  <si>
    <t>Comune di Roncadelle (C_H525)</t>
  </si>
  <si>
    <t>Comune di Roncofreddo (C_H542)</t>
  </si>
  <si>
    <t>Comune di Rosa' (C_H556)</t>
  </si>
  <si>
    <t>Comune di Rosate (C_H560)</t>
  </si>
  <si>
    <t>Comune di Rosignano Marittimo (C_H570)</t>
  </si>
  <si>
    <t>Comune di Rottofreno (C_H593)</t>
  </si>
  <si>
    <t>Comune di Rovato (C_H598)</t>
  </si>
  <si>
    <t>Comune di Rovereto (C_H612)</t>
  </si>
  <si>
    <t>Comune di Rovigo (C_H620)</t>
  </si>
  <si>
    <t>Comune di Rubano (C_H625)</t>
  </si>
  <si>
    <t>Comune di Rutigliano (C_H643)</t>
  </si>
  <si>
    <t>Comune di Salgareda (C_H706)</t>
  </si>
  <si>
    <t>Comune di Salo' (C_H717)</t>
  </si>
  <si>
    <t>Comune di Saluggia (C_H725)</t>
  </si>
  <si>
    <t>Comune di Samarate (C_H736)</t>
  </si>
  <si>
    <t>Comune di San Benedetto Po (C_H771)</t>
  </si>
  <si>
    <t>Comune di San Biagio di Callalta (C_H781)</t>
  </si>
  <si>
    <t>Comune di San Bonifacio (C_H783)</t>
  </si>
  <si>
    <t>Comune di San Canzian d'Isonzo (C_H787)</t>
  </si>
  <si>
    <t>Comune di San Donato Milanese (C_H827)</t>
  </si>
  <si>
    <t>Comune di San Dorligo della Valle - Dolina (C_D324)</t>
  </si>
  <si>
    <t>Comune di San Ferdinando di Puglia (C_H839)</t>
  </si>
  <si>
    <t>Comune di San Genesio ed Uniti (C_H859)</t>
  </si>
  <si>
    <t>Comune di San Gimignano (C_H875)</t>
  </si>
  <si>
    <t>Comune di San Giorgio Su Legnano (C_H884)</t>
  </si>
  <si>
    <t>Comune di San Giovanni Lupatoto (C_H924)</t>
  </si>
  <si>
    <t>Comune di San Giustino (C_H935)</t>
  </si>
  <si>
    <t>Comune di San Leonardo in Passiria (C_H952)</t>
  </si>
  <si>
    <t>Comune di San Lorenzo di Sebato (C_H956)</t>
  </si>
  <si>
    <t>Comune di San Martino Buon Albergo (C_I003)</t>
  </si>
  <si>
    <t>Comune di San Martino di Lupari (C_I008)</t>
  </si>
  <si>
    <t>Comune di San Martino in Passiria (C_H989)</t>
  </si>
  <si>
    <t>Comune di San Martino In Rio (C_I011)</t>
  </si>
  <si>
    <t>Comune di San Martino In Strada (C_I012)</t>
  </si>
  <si>
    <t>Comune di San Martino Siccomario (C_I014)</t>
  </si>
  <si>
    <t>Comune di San Miniato (C_I046)</t>
  </si>
  <si>
    <t>Comune di San Pancrazio Salentino (C_I066)</t>
  </si>
  <si>
    <t>Comune di San Paolo D'Argon (C_B310)</t>
  </si>
  <si>
    <t>Comune di San Pietro di Feletto (C_I103)</t>
  </si>
  <si>
    <t>Comune di San Quirino (C_I136)</t>
  </si>
  <si>
    <t>Comune di San Stino di Livenza (C_I373)</t>
  </si>
  <si>
    <t>Comune di San Vendemiano (C_I382)</t>
  </si>
  <si>
    <t>Comune di San Vito Al Tagliamento (C_I403)</t>
  </si>
  <si>
    <t>Comune di Sandrigo (C_H829)</t>
  </si>
  <si>
    <t>Comune di Sant'Ambrogio di Torino (C_I258)</t>
  </si>
  <si>
    <t>Comune di Sant'Angelo Dei Lombardi (C_I281)</t>
  </si>
  <si>
    <t>Comune di Sant'Angelo Lodigiano (C_I274)</t>
  </si>
  <si>
    <t>Comune di Sant'Ilario D'Enza (C_I342)</t>
  </si>
  <si>
    <t>Comune di Santa Giusta (C_I205)</t>
  </si>
  <si>
    <t>Comune di Santa Giustina in Colle (C_I207)</t>
  </si>
  <si>
    <t>Comune di Santa Maria di Sala (C_I242)</t>
  </si>
  <si>
    <t>Comune di Santa Maria Nuova (C_I251)</t>
  </si>
  <si>
    <t>Comune di Santa Sofia (C_I310)</t>
  </si>
  <si>
    <t>Comune di Santarcangelo di Romagna (C_I304)</t>
  </si>
  <si>
    <t>Comune di Santhia' (C_I337)</t>
  </si>
  <si>
    <t>Comune di Santo Stefano Belbo (C_I367)</t>
  </si>
  <si>
    <t>Comune di Santo Stefano Ticino (C_I361)</t>
  </si>
  <si>
    <t>Comune di Sarezzo (C_I433)</t>
  </si>
  <si>
    <t>Comune di Sarre (C_I442)</t>
  </si>
  <si>
    <t>Comune di Sassari (C_I452)</t>
  </si>
  <si>
    <t>Comune di Sassuolo (C_I462)</t>
  </si>
  <si>
    <t>Comune di Savigliano (C_I470)</t>
  </si>
  <si>
    <t>Comune di Scandicci (C_B962)</t>
  </si>
  <si>
    <t>Comune di Scanzorosciate (C_I506)</t>
  </si>
  <si>
    <t>Comune di Scarperia e San Piero (C_M326)</t>
  </si>
  <si>
    <t>Comune di Schio (C_I531)</t>
  </si>
  <si>
    <t>Comune di Scorze' (C_I551)</t>
  </si>
  <si>
    <t>Comune di Scurelle (C_I554)</t>
  </si>
  <si>
    <t>Comune di Sedico (C_I563)</t>
  </si>
  <si>
    <t>Comune di Selargius (C_I580)</t>
  </si>
  <si>
    <t>Comune di Seregno (C_I625)</t>
  </si>
  <si>
    <t>Comune di Seriate (C_I628)</t>
  </si>
  <si>
    <t>Comune di Sermide e Felonica (C_I632)</t>
  </si>
  <si>
    <t>Comune di Serravalle Sesia (C_I663)</t>
  </si>
  <si>
    <t>Comune di Sesto Fiorentino (C_I684)</t>
  </si>
  <si>
    <t>Comune di Sesto Pusteria (C_I687)</t>
  </si>
  <si>
    <t>Comune di Settala (C_I696)</t>
  </si>
  <si>
    <t>Comune di Seveso (C_I709)</t>
  </si>
  <si>
    <t>Comune di Silea (C_F116)</t>
  </si>
  <si>
    <t>Comune di Sillano Giuncugnano (C_M347)</t>
  </si>
  <si>
    <t>Comune di Sirmione (C_I633)</t>
  </si>
  <si>
    <t>Comune di Sirolo (C_I758)</t>
  </si>
  <si>
    <t>Comune di Sissa Trecasali (C_IM325)</t>
  </si>
  <si>
    <t>Comune di Sogliano al Rubicone (C_I779)</t>
  </si>
  <si>
    <t>Comune di Soliera (C_I802)</t>
  </si>
  <si>
    <t>Comune di Somma Lombardo (C_I819)</t>
  </si>
  <si>
    <t>Comune di Sommacampagna (C_I821)</t>
  </si>
  <si>
    <t>Comune di Sommariva del Bosco (C_I822)</t>
  </si>
  <si>
    <t>Comune di Sondrio (C_I829)</t>
  </si>
  <si>
    <t>Comune di Soresina (C_I849)</t>
  </si>
  <si>
    <t>Comune di Sorisole (C_I830)</t>
  </si>
  <si>
    <t>Comune di Sortino (C_I864)</t>
  </si>
  <si>
    <t>Comune di Sovere (C_I873)</t>
  </si>
  <si>
    <t>Comune di Spilamberto (C_L903)</t>
  </si>
  <si>
    <t>Comune di Spilimbergo (C_I904)</t>
  </si>
  <si>
    <t>Comune di Spoltore (C_I922)</t>
  </si>
  <si>
    <t>Comune di Stella (C_I946)</t>
  </si>
  <si>
    <t>Comune di Subbiano (C_I991)</t>
  </si>
  <si>
    <t>Comune di Suzzara (C_L020)</t>
  </si>
  <si>
    <t>Comune di Teglio (C_L084)</t>
  </si>
  <si>
    <t>Comune di Tenno (C_L097)</t>
  </si>
  <si>
    <t>Comune di Terno d'Isola (C_L118)</t>
  </si>
  <si>
    <t>Comune di Terranuova Bracciolini (C_L123)</t>
  </si>
  <si>
    <t>Comune di Terre del Reno (CDTDR)</t>
  </si>
  <si>
    <t>Comune di Terre Roveresche (CDTRO)</t>
  </si>
  <si>
    <t>Comune di Tirano (C_L175)</t>
  </si>
  <si>
    <t>Comune di Tirolo (C_L178)</t>
  </si>
  <si>
    <t>Comune di Tizzano Val Parma (C_L183)</t>
  </si>
  <si>
    <t>Comune di Todi (C_L188)</t>
  </si>
  <si>
    <t>Comune di Torre Boldone (C_L251)</t>
  </si>
  <si>
    <t>Comune di Torre Santa Susanna (C_L280)</t>
  </si>
  <si>
    <t>Comune di Torreglia (C_L270)</t>
  </si>
  <si>
    <t>Comune di Torremaggiore (C_L273)</t>
  </si>
  <si>
    <t>Comune di Toscolano Maderno (C_L312)</t>
  </si>
  <si>
    <t>Comune di Traversetolo (C_L346)</t>
  </si>
  <si>
    <t>Comune di Trecastelli (C_M318)</t>
  </si>
  <si>
    <t>Comune di Trento (C_L378)</t>
  </si>
  <si>
    <t>Comune di Trevignano (C_L402)</t>
  </si>
  <si>
    <t>Comune di Trezzo Sull'Adda (C_L411)</t>
  </si>
  <si>
    <t>Comune di Tricesimo (C_L421)</t>
  </si>
  <si>
    <t>Comune di Trichiana (C_L422)</t>
  </si>
  <si>
    <t>Comune di Trieste (C_L424)</t>
  </si>
  <si>
    <t>Comune di Turate (C_L470)</t>
  </si>
  <si>
    <t>Comune di Tuscania (C_L310)</t>
  </si>
  <si>
    <t>Comune di Uboldo (C_L480)</t>
  </si>
  <si>
    <t>Comune di Umbertide (C_D786)</t>
  </si>
  <si>
    <t>Comune di Uzzano (C_L522)</t>
  </si>
  <si>
    <t>Comune di Vaiano (C_L537)</t>
  </si>
  <si>
    <t>Comune di Vailate (C_L539)</t>
  </si>
  <si>
    <t>Comune di Val Brembilla (C_M334)</t>
  </si>
  <si>
    <t>Comune di Valdagno (C_L551)</t>
  </si>
  <si>
    <t>Comune di Valeggio Sul Mincio (C_L567)</t>
  </si>
  <si>
    <t>Comune di Valle Aurina (C_L595)</t>
  </si>
  <si>
    <t>Comune di Valsamoggia (C_A726N)</t>
  </si>
  <si>
    <t>Comune di Valvasone Arzene (C_M346)</t>
  </si>
  <si>
    <t>Comune di Varallo (C_L669)</t>
  </si>
  <si>
    <t>Comune di Varazze (C_L675)</t>
  </si>
  <si>
    <t>Comune di Velturno (C_L724)</t>
  </si>
  <si>
    <t>Comune di Venegono Superiore (C_L734)</t>
  </si>
  <si>
    <t>Comune di Venezia (C_L736)</t>
  </si>
  <si>
    <t>Comune di Verbania (C_L746)</t>
  </si>
  <si>
    <t>Comune di Verdellino (C_L752)</t>
  </si>
  <si>
    <t>Comune di Vergato (C_L762)</t>
  </si>
  <si>
    <t>Comune di Vernio (C_L775)</t>
  </si>
  <si>
    <t>Comune di Verona (C_L781)</t>
  </si>
  <si>
    <t>Comune di Vertova (C_L795)</t>
  </si>
  <si>
    <t>Comune di Verucchio (C_L797)</t>
  </si>
  <si>
    <t>Comune di Verzuolo (C_L804)</t>
  </si>
  <si>
    <t>Comune di Vicenza (C_L840)</t>
  </si>
  <si>
    <t>Comune di Vico del Gargano (C_L842)</t>
  </si>
  <si>
    <t>Comune di Vicoforte (C_L841)</t>
  </si>
  <si>
    <t>Comune di Vicopisano (C_L850)</t>
  </si>
  <si>
    <t>Comune di Viggiu (C_L876)</t>
  </si>
  <si>
    <t>Comune di Villa Carcina (C_L919)</t>
  </si>
  <si>
    <t>Comune di Villa Cortese (C_L928)</t>
  </si>
  <si>
    <t>Comune di Villa Guardia (C_L956)</t>
  </si>
  <si>
    <t>Comune di Villafalletto (C_L942)</t>
  </si>
  <si>
    <t>Comune di Villafranca di Verona (C_L949)</t>
  </si>
  <si>
    <t>Comune di Villastellone (C_M087)</t>
  </si>
  <si>
    <t>Comune di Villorba (C_M048)</t>
  </si>
  <si>
    <t>Comune di Vimercate (C_M052)</t>
  </si>
  <si>
    <t>Comune di Vinci (C_M059)</t>
  </si>
  <si>
    <t>Comune di Vinovo (C_M060)</t>
  </si>
  <si>
    <t>Comune di Vipiteno (C_M067)</t>
  </si>
  <si>
    <t>Comune di Vittorio Veneto (C_M089)</t>
  </si>
  <si>
    <t>Comune di Volpiano (C_M122)</t>
  </si>
  <si>
    <t>Comune di Volvera (C_M133)</t>
  </si>
  <si>
    <t>Comune di Zero Branco (C_M171)</t>
  </si>
  <si>
    <t>Comune di Zocca (C_M183)</t>
  </si>
  <si>
    <t>Comune di Zogno (C_M184)</t>
  </si>
  <si>
    <t>Comune di Zola Predosa (C_M185)</t>
  </si>
  <si>
    <t>Comune di Zoppola (C_M190)</t>
  </si>
  <si>
    <t>Comunita' Alta Valsugana e Bersntol (CAVB_)</t>
  </si>
  <si>
    <t>Comunita' Comprensoriale Oltradige - Bassa Atesina (CCOBA)</t>
  </si>
  <si>
    <t>Comunita' Comprensoriale Valle Isarco (CC_BRESS)</t>
  </si>
  <si>
    <t>Comunita' Comprensoriale Valle Pusteria (CM_VAL109)</t>
  </si>
  <si>
    <t>Comunita' della Vallagarina (CV_022)</t>
  </si>
  <si>
    <t>Comunita' Montana Valle Sabbia (CMVS8)</t>
  </si>
  <si>
    <t>Comunita' Rotaliana-koenigsberg (CR_022)</t>
  </si>
  <si>
    <t>Consiglio Regionale del Piemonte (CR_PIEM)</t>
  </si>
  <si>
    <t>Consiglio Regionale del Veneto (CR_VENET)</t>
  </si>
  <si>
    <t>Consiglio Regionale della Lombardia (R_LOMB)</t>
  </si>
  <si>
    <t>Consorzio di Bacino Verona Due del Quadrilatero (CON_VR2)</t>
  </si>
  <si>
    <t>Consorzio Isontino Servizi Integrati (COISSEIN)</t>
  </si>
  <si>
    <t>CONVITTO NAZIONALE - UMBERTO I (ISTSC_TOVC01000Q)</t>
  </si>
  <si>
    <t>Convitto Nazionale Maria Luigia - Parma (ISTSC_PRVC010008)</t>
  </si>
  <si>
    <t>Corte dei Conti (CDC)</t>
  </si>
  <si>
    <t>Ente Nazionale di Previdenza e Assistenza per I Consulenti del Lavoro (ENPAI_)</t>
  </si>
  <si>
    <t>Ente Nazionale per l'Aviazione Civile - ENAC (ENAC)</t>
  </si>
  <si>
    <t>Ente Ospedaliero Ospedali Galliera di Genova (EOOG_GE)</t>
  </si>
  <si>
    <t>Ente Ospedaliero Specializzato in Gastroenterologia Istituto Nazionale di Ricovero e Cura a Carattere Scientifico S. de Bellis (EO_GINRC)</t>
  </si>
  <si>
    <t>Ente per La Gestione Accentrata Dei Servizi Condivisi (EPLG)</t>
  </si>
  <si>
    <t>Ente Regionale per Il Diritto allo Studio Universitario di Sassari (ERIDS_SS)</t>
  </si>
  <si>
    <t>Ente Regionale per L'Abitazione Pubblica Delle Marche (ERAM_042)</t>
  </si>
  <si>
    <t>Fondazione Centro Sperimentale di Cinematografia (FCSCRM)</t>
  </si>
  <si>
    <t>Fondazione Ente Nazionale di Previdenza Ed Assistenza per gli Psicologi (FENPE)</t>
  </si>
  <si>
    <t>Fondazione IRCCS Ca Granda Ospedale Maggiore Policlinico (OSMA_MI)</t>
  </si>
  <si>
    <t>Fondazione Irccs Istituto Nazionale Dei Tumori (FIIN_015)</t>
  </si>
  <si>
    <t>Fondazione La Biennale di Venezia (FLBV)</t>
  </si>
  <si>
    <t>Gestore Dei Servizi Energetici - Gse S.P.A. (GSES)</t>
  </si>
  <si>
    <t>INARCASSA CASSA NAZIONALE PREVIDENZA ASSISTENZA INGG. ARCH. LIBERI PROFESSIONISTI (IEPAD)</t>
  </si>
  <si>
    <t>Ipab di Vicenza (IV_VI)</t>
  </si>
  <si>
    <t>Irccs Istituto Nazionale Tumori - Fondazione Pascale (IINTF_0)</t>
  </si>
  <si>
    <t>Istituto Nazionale di documentazione, Innovazione e Ricerca Educativa (INDIRE)</t>
  </si>
  <si>
    <t>Istituto Oncologico Veneto (IOVE_PD)</t>
  </si>
  <si>
    <t>Istituto Ortopedico Rizzoli (IOR)</t>
  </si>
  <si>
    <t>Istituto per L'Edilizia Sociale della Provincia Autonoma di Bolzano (ILE_021)</t>
  </si>
  <si>
    <t>Istituto Zooprofilattico dell'Abruzzo e del Molise G. Caporale (IZOOAM)</t>
  </si>
  <si>
    <t>Istituto Zooprofilattico Sperimentale dell'Umbria e delle Marche Togo Rosati (IZS_UM)</t>
  </si>
  <si>
    <t>Istituto Zooprofilattico Sperimentale della Lombardia e dell'Emilia Romagna Bruno Ubertini (IZS_LOER)</t>
  </si>
  <si>
    <t>Istituto Zooprofilattico Sperimentale della Sardegna (IZSS)</t>
  </si>
  <si>
    <t>Libero Consorzio Comunale di Agrigento (P_AG)</t>
  </si>
  <si>
    <t>LIBERO CONSORZIO COMUNALE DI TRAPANI (P_TP)</t>
  </si>
  <si>
    <t>Opera Universitaria di Trento (OUT_TN)</t>
  </si>
  <si>
    <t>Provincia Autonoma di Bolzano (P_BZ)</t>
  </si>
  <si>
    <t>Provincia di Ancona (P_AN)</t>
  </si>
  <si>
    <t>Provincia di Arezzo (P_AR)</t>
  </si>
  <si>
    <t>Provincia di Asti (P_AT)</t>
  </si>
  <si>
    <t>Provincia di Bergamo (P_BG)</t>
  </si>
  <si>
    <t>Provincia di Cremona (P_CR)</t>
  </si>
  <si>
    <t>Provincia di Forli' Cesena (P_FC)</t>
  </si>
  <si>
    <t>Provincia di Grosseto (P_GR)</t>
  </si>
  <si>
    <t>Provincia di Imperia (P_IM)</t>
  </si>
  <si>
    <t>Provincia di Lecce (P_LE)</t>
  </si>
  <si>
    <t>Provincia di Lecco (P_LC)</t>
  </si>
  <si>
    <t>Provincia di Livorno (P_LI)</t>
  </si>
  <si>
    <t>Provincia di Lucca (P_LU)</t>
  </si>
  <si>
    <t>Provincia di Mantova (P_MN)</t>
  </si>
  <si>
    <t>Provincia di Modena (P_MO)</t>
  </si>
  <si>
    <t>Provincia di Monza e della Brianza (P_MB)</t>
  </si>
  <si>
    <t>Provincia di Novara (P_NO)</t>
  </si>
  <si>
    <t>Provincia di Padova (P_PD)</t>
  </si>
  <si>
    <t>Provincia di Parma (P_PR)</t>
  </si>
  <si>
    <t>Provincia di Pavia (P_PV)</t>
  </si>
  <si>
    <t>Provincia di Pesaro e Urbino (P_PU)</t>
  </si>
  <si>
    <t>Provincia di Piacenza (P_PC)</t>
  </si>
  <si>
    <t>Provincia di Potenza (P_PZ)</t>
  </si>
  <si>
    <t>Provincia di Prato (P_PO)</t>
  </si>
  <si>
    <t>Provincia di Reggio Emilia (P_RE)</t>
  </si>
  <si>
    <t>Provincia di Rovigo (P_RO)</t>
  </si>
  <si>
    <t>Provincia di Savona (P_SV)</t>
  </si>
  <si>
    <t>Provincia di Siena (P_SI)</t>
  </si>
  <si>
    <t>Provincia di Treviso (P_TV)</t>
  </si>
  <si>
    <t>Provincia di Verona (P_VR)</t>
  </si>
  <si>
    <t>Provincia di Vicenza (P_VI)</t>
  </si>
  <si>
    <t>Regione Autonoma della Sardegna (R_SARDEG)</t>
  </si>
  <si>
    <t>Regione Autonoma Friuli-Venezia Giulia (R_FRIUVE)</t>
  </si>
  <si>
    <t>Regione Autonoma Valle D'Aosta (R_VDA)</t>
  </si>
  <si>
    <t>Regione del Veneto (R_VENETO)</t>
  </si>
  <si>
    <t>Regione Lazio (R_LAZIO)</t>
  </si>
  <si>
    <t>Regione Liguria (R_LIGURI)</t>
  </si>
  <si>
    <t>Regione Lombardia (R_LOMBAR)</t>
  </si>
  <si>
    <t>Regione Marche Azienda Sanitaria Unica Regionale (AS_MARC)</t>
  </si>
  <si>
    <t>Regione Puglia (R_PUGLIA)</t>
  </si>
  <si>
    <t>Regione Toscana (R_TOSCAN)</t>
  </si>
  <si>
    <t>Regione Umbria (R_UMBRIA)</t>
  </si>
  <si>
    <t>Scuola Internazionale Superiore di Studi Avanzati (SISSA)</t>
  </si>
  <si>
    <t>Scuola Nazionale dell'Amministrazione (SSPA)</t>
  </si>
  <si>
    <t>SCUOLA SUP. STUDI UNIV. E PERFEZIONAMENTO 'S.ANNA' (SS_SANNA)</t>
  </si>
  <si>
    <t>Senato della Repubblica (SDR)</t>
  </si>
  <si>
    <t>Uffici Amministrativi del Consiglio di Stato e dei Tribunali Amministrativi Regionali 'non abilitato a ricevere atti giurisdizionali e ricorsi straordinari al Presidente della Repubblica' (CDS)</t>
  </si>
  <si>
    <t>Unione Colline Matildiche (UC_MATIL)</t>
  </si>
  <si>
    <t>Unione Dei Comuni Misa-nevola (UDCM_042)</t>
  </si>
  <si>
    <t>Unione dei Comuni Valdostani Grand-Paradis (CMGP_007)</t>
  </si>
  <si>
    <t>Unione Dei Comuni Valle del Savio (UDCVS)</t>
  </si>
  <si>
    <t>Unione di Comuni Canelli - Moasca (UCCM)</t>
  </si>
  <si>
    <t>UNIONE NOVARESE 2000 (UNION_NO)</t>
  </si>
  <si>
    <t>Unione Rubicone e Mare (URM_040)</t>
  </si>
  <si>
    <t>Unione Terre di Castelli (UC_VIGNO)</t>
  </si>
  <si>
    <t>Unione Territoriale Intercomunale Giuliana - Julijska Medobcinska Teritorialna Unija (UTIGJMTU)</t>
  </si>
  <si>
    <t>Unione Val D'Enza (UVDE_035)</t>
  </si>
  <si>
    <t>Universita' degli Studi del Piemonte Orientale (UNI_POR)</t>
  </si>
  <si>
    <t>Universita' degli Studi di Bergamo (USBER)</t>
  </si>
  <si>
    <t>Universita' degli Studi di Camerino (USC)</t>
  </si>
  <si>
    <t>Universita' degli Studi di Catania (UNI_CT)</t>
  </si>
  <si>
    <t>Universita' degli Studi di Firenze (USFIR)</t>
  </si>
  <si>
    <t>Universita' degli Studi di Foggia (UNI_FG)</t>
  </si>
  <si>
    <t>Universita' degli Studi di Messina (UDSM_ME)</t>
  </si>
  <si>
    <t>Universita' degli Studi di Modena e Reggio Emilia (USMRE)</t>
  </si>
  <si>
    <t>Universita' degli Studi di Pavia (UNI_PV)</t>
  </si>
  <si>
    <t>Universita' degli Studi di Perugia (USDP)</t>
  </si>
  <si>
    <t>Universita' degli Studi di Roma La Sapienza (UN_LSRM)</t>
  </si>
  <si>
    <t>Universita' degli Studi di Sassari (UNI_SS)</t>
  </si>
  <si>
    <t>Universita' degli Studi di Trento (UNSTTREN)</t>
  </si>
  <si>
    <t>Universita' degli Studi di Udine (UNI_UDI)</t>
  </si>
  <si>
    <t>Universita' degli Studi di Urbino ''Carlo Bo'' (USUCB)</t>
  </si>
  <si>
    <t>Universita' degli Studi Roma Tre (UNI_RM3)</t>
  </si>
  <si>
    <t>UNIVERSITA' DELLA CALABRIA (UNICAL)</t>
  </si>
  <si>
    <t>Universita' Iuav di Venezia (UNI_VE)</t>
  </si>
  <si>
    <t>Universita' Mediterranea di Reggio Calabria (UNIM_RC)</t>
  </si>
  <si>
    <t>Universita Degli Studi di Genova (UDSG_GE)</t>
  </si>
  <si>
    <t>Ministero dell'Economia e delle Finanze - Uff.1  - IGICS (M0E2RI)</t>
  </si>
  <si>
    <t>Ministero dell'Interno - Dip. PS - Autocentro P.d.S. - CAGLIARI (5FN5BI)</t>
  </si>
  <si>
    <t>Ministero dell'Interno - Dip. PS - Autocentro Polizia di Stato - GENOVA (TY145E)</t>
  </si>
  <si>
    <t>Ministero dell'Interno - Prefettura - UTG di Livorno - Servizio Contabilita' Gestione Finanziaria Amministrazine Servizi Generali ed Attivita' Contrattuale (APR957)</t>
  </si>
  <si>
    <t>Ministero dell'Interno - Prefettura - UTG di Lucca - Servizio di Contabilita' e Gestione Finanziaria (F0CLS0)</t>
  </si>
  <si>
    <t>Ministero dell'Interno - Prefettura - UTG di Mantova - Servizio Contabilita' e Gestione Finanziaria, Amministrazione, Servizi Generali ed Attivita' Contrattuale (CI4A1D)</t>
  </si>
  <si>
    <t>Ministero dell'Interno - Prefettura - UTG di Modena - Servizio contabilita' e gestione finanziaria (1HENAL)</t>
  </si>
  <si>
    <t>Ministero dell'Interno - Prefettura - UTG di Nuoro - Servizio Contabilita' e Gestione Finanziaria, Amministrazione, Servizi Generali ed Attivita' Contrattuale (V1SX7L)</t>
  </si>
  <si>
    <t>Ministero dell'Interno - Prefettura - UTG di Parma - Servizio Contabilita' e Gestione Finanziaria (3D3XG2)</t>
  </si>
  <si>
    <t>Ministero dell'Interno - Prefettura - UTG di Piacenza - Servizio Contabilita' e Gestione Finanziaria, Amministrazione, Servizi Generali ed Attivita' Contrattuale (4IZ2M1)</t>
  </si>
  <si>
    <t>Ministero dell'Interno - Prefettura - UTG di Teramo - Servizio contabilita' e gestione finanziaria (244S3I)</t>
  </si>
  <si>
    <t>Ministero della Difesa - 5. Reparto Infrastrutture Ufficio Amministrazione CS (8NOX6Y)</t>
  </si>
  <si>
    <t>Ministero della Difesa - Centro Intelligence Interforze CS (6QGNBL)</t>
  </si>
  <si>
    <t>Ministero della Giustizia - Casa Circondariale Avellino "Antimo Graziano" (KEQJDR)</t>
  </si>
  <si>
    <t>Ministero della Giustizia - Casa Circondariale Milano "San Vittore" (99F5EF)</t>
  </si>
  <si>
    <t>Ministero della Giustizia - Casa Circondariale Palermo "Pagliarelli" (8G9LI6)</t>
  </si>
  <si>
    <t>Ministero della Giustizia - Casa Circondariale S. Maria Capua Vetere  "Francesco Uccella" (3GRFEO)</t>
  </si>
  <si>
    <t>Ministero della Giustizia - Corte d'Appello di Bari (2A97L2)</t>
  </si>
  <si>
    <t>Ministero della Giustizia - Corte d'Appello di Bologna (54O6E2)</t>
  </si>
  <si>
    <t>Ministero della Giustizia - Corte d'Appello di Brescia (DFI9P0)</t>
  </si>
  <si>
    <t>Ministero della Giustizia - Corte d'Appello di Catania - SPESE DI GIUSTIZIA (UDSR9H)</t>
  </si>
  <si>
    <t>Ministero della Giustizia - Corte d'Appello di Firenze (68BKPO)</t>
  </si>
  <si>
    <t>Ministero della Giustizia - Corte d'Appello di L'Aquila (HRESMD)</t>
  </si>
  <si>
    <t>Ministero della Giustizia - Corte d'Appello di Lecce (3EAEC7)</t>
  </si>
  <si>
    <t>Ministero della Giustizia - Corte d'Appello di Messina (M41A7P)</t>
  </si>
  <si>
    <t>Ministero della Giustizia - Corte d'Appello di Milano (A75ALD)</t>
  </si>
  <si>
    <t>Ministero della Giustizia - Corte d'Appello di Napoli (EGDCB8)</t>
  </si>
  <si>
    <t>Ministero della Giustizia - Corte d'Appello di Palermo (436LF2)</t>
  </si>
  <si>
    <t>Ministero della Giustizia - Corte d'Appello di Torino (LE2LO1)</t>
  </si>
  <si>
    <t>Ministero della Giustizia - Corte d'Appello di Trieste (3CANSE)</t>
  </si>
  <si>
    <t>Ministero della Giustizia - Direzione Nazionale Antimafia (NABH3D)</t>
  </si>
  <si>
    <t>Ministero della Giustizia - Procura della Repubblica presso il Tribunale (Giudice Unico di Primo Grado) di Catanzaro - SPESE DI GIUSTIZIA (O8327B)</t>
  </si>
  <si>
    <t>Ministero della Giustizia - Procura della Repubblica presso il Tribunale (Giudice Unico di Primo Grado) di Genova - SPESE DI GIUSTIZIA (Y6YEYP)</t>
  </si>
  <si>
    <t>Ministero della Giustizia - Procura della Repubblica presso il Tribunale (Giudice Unico di Primo Grado) di Siracusa - SPESE DI GIUSTIZIA (YN8UGA)</t>
  </si>
  <si>
    <t>Ministero della Giustizia - Procura della Repubblica presso il Tribunale (Giudice Unico di Primo Grado) di Trieste - SPESE DI GIUSTIZIA (0PG78R)</t>
  </si>
  <si>
    <t>Ministero della Giustizia - Procura Generale della Repubblica presso la Corte d'Appello di Firenze (E90H2C)</t>
  </si>
  <si>
    <t>Ministero della Giustizia - Procura Generale della Repubblica presso la Corte d'Appello di L'Aquila (A497BN)</t>
  </si>
  <si>
    <t>Ministero della Giustizia - Procura Generale della Repubblica presso la Corte d'Appello di Milano (FD4A5S)</t>
  </si>
  <si>
    <t>Ministero della Giustizia - Provveditorato Regionale Lazio (SA1HAF)</t>
  </si>
  <si>
    <t>Ministero della Giustizia - Tribunale (Giudice Unico di Primo Grado) di Bologna - SPESE DI GIUSTIZIA (QXNGZI)</t>
  </si>
  <si>
    <t>Ministero della Giustizia - Ufficio II - Approvvigionamenti di Beni e Servizi Strumentali (AJMFNA)</t>
  </si>
  <si>
    <t>Ministero della Giustizia - Ufficio II - Trattamento Economico (IIBLDP)</t>
  </si>
  <si>
    <t>Ministero delle Infrastrutture e dei Trasporti - CP Ravenna (AIEP8A)</t>
  </si>
  <si>
    <t>Ministero delle Infrastrutture e dei Trasporti - OO.PP. Veneto - Trentino Alto Adige - Friuli Venezia Giulia Uff1 (2ROTM4)</t>
  </si>
  <si>
    <t>Arma dei Carabinieri - -CDO PROV.CC-UF.CDO-SZ.AMMINISTRATIVA - PADOVA (4KUR5B)</t>
  </si>
  <si>
    <t>Arma dei Carabinieri - 2 BRIGATA MOBILE - CC - SERV. AMM.VO - LIVORNO (Cont. Spec.) (758N90)</t>
  </si>
  <si>
    <t>Arma dei Carabinieri - CDO PROV.CC-UF.CDO-SZ.AMMINISTRATIVA - BOLOGNA (RF20JI)</t>
  </si>
  <si>
    <t>Arma dei Carabinieri - CDO PROV.CC-UF.CDO-SZ.AMMINISTRATIVA - CAGLIARI (K7FNJL)</t>
  </si>
  <si>
    <t>Arma dei Carabinieri - GRUPPO CC - MONZA - SEZIONE AMMINISTRATIVA (OEIMFL)</t>
  </si>
  <si>
    <t>Guardia di Finanza - Reparto T.L.A. Marche Ancona (Q00Y60)</t>
  </si>
  <si>
    <t xml:space="preserve">Tempo medio di ritardo ponderato </t>
  </si>
  <si>
    <t xml:space="preserve">Tempo medio di pagamento ponderato </t>
  </si>
  <si>
    <t>Legenda:</t>
  </si>
  <si>
    <r>
      <rPr>
        <b/>
        <sz val="10"/>
        <color indexed="63"/>
        <rFont val="Calibri"/>
        <family val="2"/>
      </rPr>
      <t>% pagamenti</t>
    </r>
    <r>
      <rPr>
        <sz val="10"/>
        <color indexed="63"/>
        <rFont val="Calibri"/>
        <family val="2"/>
      </rPr>
      <t>: la percentuale dei pagamenti trasmessi è calcolata per tutte le fatture, escluse quelle respinte o comunicate dall'Amministrazione totalmente non liquidabili. Per le fatture in regime di split payment la percentuale è calcolata sull'importo pagato al fornitore.</t>
    </r>
  </si>
  <si>
    <r>
      <rPr>
        <b/>
        <sz val="10"/>
        <color indexed="63"/>
        <rFont val="Calibri"/>
        <family val="2"/>
      </rPr>
      <t>No. Fatture</t>
    </r>
    <r>
      <rPr>
        <sz val="10"/>
        <color indexed="63"/>
        <rFont val="Calibri"/>
        <family val="2"/>
      </rPr>
      <t>: il numero fatture include tutte le tipologie di documento ricevute e non respinte dall'Amministrazione, comprese le note di credito.</t>
    </r>
  </si>
  <si>
    <r>
      <t>Importo totale fatture:</t>
    </r>
    <r>
      <rPr>
        <sz val="10"/>
        <color indexed="63"/>
        <rFont val="Calibri"/>
        <family val="2"/>
      </rPr>
      <t xml:space="preserve"> l'importo è dato dalla somma di tutti i documenti emessi nei confronti dell'Amministrazione (gli importi delle note di credito sommano con valore negativo).</t>
    </r>
  </si>
  <si>
    <r>
      <t>Importo pagato:</t>
    </r>
    <r>
      <rPr>
        <sz val="10"/>
        <color indexed="63"/>
        <rFont val="Calibri"/>
        <family val="2"/>
      </rPr>
      <t xml:space="preserve"> l'importo per le fatture in regime di split payment è al netto della quota IVA (gli importi delle note di credito sommano con valore negativo). </t>
    </r>
  </si>
  <si>
    <r>
      <t>Tempo medio di pagamento ponderato:</t>
    </r>
    <r>
      <rPr>
        <sz val="10"/>
        <color indexed="63"/>
        <rFont val="Calibri"/>
        <family val="2"/>
      </rPr>
      <t xml:space="preserve"> il valore del tempo medio di pagamento ponderato (per gli importi delle fatture) è il periodo, espresso in giorni, intercorrente tra la data di emissione della fattura e quella del suo pagamento.</t>
    </r>
  </si>
  <si>
    <r>
      <t>Tempo medio di ritardo ponderato:</t>
    </r>
    <r>
      <rPr>
        <sz val="10"/>
        <color indexed="63"/>
        <rFont val="Calibri"/>
        <family val="2"/>
      </rPr>
      <t xml:space="preserve"> il valore del tempo medio di ritardo ponderato (per gli importi delle fatture) è il periodo, espresso in giorni, intercorrente tra la data di scadenza della fattura e quella del suo pagamento. Qualora l'ente abbia modificato la data di scadenza delle fatture, il tempo di pagamento è calcolato tenendo conto della nuova data dichiarata dall'ente in PCC.</t>
    </r>
  </si>
  <si>
    <r>
      <rPr>
        <b/>
        <sz val="10"/>
        <color indexed="63"/>
        <rFont val="Calibri"/>
        <family val="2"/>
      </rPr>
      <t>Amministrazione</t>
    </r>
    <r>
      <rPr>
        <sz val="10"/>
        <color indexed="63"/>
        <rFont val="Calibri"/>
        <family val="2"/>
      </rPr>
      <t xml:space="preserve">: Le amministrazioni in elenco sono presenti nell'Indice delle pubbliche amministrazioni IPA. Nell'elenco possono risultare presenti Amministrazioni che pur soppresse al 31 dicembre 2017, nel 2018 hanno ricevuto dai propri fornitori tramite il Sistema di Interscambio (SDI) almeno una fattura elettronica. Gli Istituti scolastici di ogni ordine e grado sono presentati in modo aggregato.  </t>
    </r>
  </si>
  <si>
    <t xml:space="preserve">% pagamenti </t>
  </si>
  <si>
    <t>dati aggiornati al: 8/04/2019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</si>
</sst>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7" formatCode="&quot;€&quot;\ #,##0.00;\-&quot;€&quot;\ #,##0.00"/>
  </numFmts>
  <fonts count="9" x14ac:knownFonts="1">
    <font>
      <sz val="10"/>
      <name val="Arial"/>
    </font>
    <font>
      <sz val="10"/>
      <name val="Arial"/>
    </font>
    <font>
      <b/>
      <sz val="10"/>
      <color indexed="63"/>
      <name val="Calibri"/>
      <family val="2"/>
    </font>
    <font>
      <sz val="10"/>
      <color indexed="63"/>
      <name val="Calibri"/>
      <family val="2"/>
    </font>
    <font>
      <sz val="10"/>
      <name val="Arial"/>
      <family val="2"/>
    </font>
    <font>
      <b/>
      <sz val="14"/>
      <color indexed="63"/>
      <name val="Calibri"/>
      <family val="2"/>
    </font>
    <font>
      <b/>
      <sz val="10"/>
      <name val="Calibri"/>
      <family val="2"/>
    </font>
    <font>
      <sz val="10"/>
      <name val="Calibri"/>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0">
    <border>
      <left/>
      <right/>
      <top/>
      <bottom/>
      <diagonal/>
    </border>
    <border>
      <left style="thin">
        <color indexed="42"/>
      </left>
      <right style="thin">
        <color indexed="42"/>
      </right>
      <top style="thin">
        <color indexed="42"/>
      </top>
      <bottom style="thin">
        <color indexed="4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25">
    <xf numFmtId="0" fontId="0" fillId="0" borderId="0" xfId="0"/>
    <xf numFmtId="49" fontId="3" fillId="3" borderId="1" xfId="0" applyNumberFormat="1" applyFont="1" applyFill="1" applyBorder="1"/>
    <xf numFmtId="3" fontId="3" fillId="3" borderId="1" xfId="0" applyNumberFormat="1" applyFont="1" applyFill="1" applyBorder="1"/>
    <xf numFmtId="7" fontId="3" fillId="3" borderId="1" xfId="0" applyNumberFormat="1" applyFont="1" applyFill="1" applyBorder="1"/>
    <xf numFmtId="1" fontId="3" fillId="3" borderId="1" xfId="0" applyNumberFormat="1" applyFont="1" applyFill="1" applyBorder="1"/>
    <xf numFmtId="49" fontId="2" fillId="2" borderId="1" xfId="0" applyNumberFormat="1" applyFont="1" applyFill="1" applyBorder="1" applyAlignment="1">
      <alignment horizontal="center" wrapText="1"/>
    </xf>
    <xf numFmtId="0" fontId="0" fillId="0" borderId="0" xfId="0" applyAlignment="1">
      <alignment horizontal="center"/>
    </xf>
    <xf numFmtId="0" fontId="4" fillId="0" borderId="0" xfId="2" applyFill="1"/>
    <xf numFmtId="1" fontId="0" fillId="0" borderId="0" xfId="0" applyNumberFormat="1"/>
    <xf numFmtId="49" fontId="6" fillId="2" borderId="1" xfId="0" applyNumberFormat="1" applyFont="1" applyFill="1" applyBorder="1" applyAlignment="1">
      <alignment horizontal="center" wrapText="1"/>
    </xf>
    <xf numFmtId="9" fontId="7" fillId="3" borderId="1" xfId="1" applyFont="1" applyFill="1" applyBorder="1"/>
    <xf numFmtId="0" fontId="4" fillId="0" borderId="0" xfId="0" applyFont="1"/>
    <xf numFmtId="0" fontId="8" fillId="0" borderId="0" xfId="0" applyFont="1" applyAlignment="1">
      <alignment horizontal="right"/>
    </xf>
    <xf numFmtId="49" fontId="2" fillId="0" borderId="5" xfId="2" applyNumberFormat="1" applyFont="1" applyFill="1" applyBorder="1" applyAlignment="1">
      <alignment horizontal="left" vertical="top" wrapText="1"/>
    </xf>
    <xf numFmtId="49" fontId="2" fillId="0" borderId="0" xfId="2" applyNumberFormat="1" applyFont="1" applyFill="1" applyBorder="1" applyAlignment="1">
      <alignment horizontal="left" vertical="top" wrapText="1"/>
    </xf>
    <xf numFmtId="49" fontId="2" fillId="0" borderId="6" xfId="2" applyNumberFormat="1" applyFont="1" applyFill="1" applyBorder="1" applyAlignment="1">
      <alignment horizontal="left" vertical="top" wrapText="1"/>
    </xf>
    <xf numFmtId="49" fontId="2" fillId="0" borderId="7" xfId="2" applyNumberFormat="1" applyFont="1" applyFill="1" applyBorder="1" applyAlignment="1">
      <alignment horizontal="left" vertical="top" wrapText="1"/>
    </xf>
    <xf numFmtId="49" fontId="2" fillId="0" borderId="8" xfId="2" applyNumberFormat="1" applyFont="1" applyFill="1" applyBorder="1" applyAlignment="1">
      <alignment horizontal="left" vertical="top" wrapText="1"/>
    </xf>
    <xf numFmtId="49" fontId="2" fillId="0" borderId="9" xfId="2" applyNumberFormat="1" applyFont="1" applyFill="1" applyBorder="1" applyAlignment="1">
      <alignment horizontal="left" vertical="top" wrapText="1"/>
    </xf>
    <xf numFmtId="49" fontId="5" fillId="0" borderId="2" xfId="2" applyNumberFormat="1" applyFont="1" applyFill="1" applyBorder="1" applyAlignment="1">
      <alignment vertical="top" wrapText="1"/>
    </xf>
    <xf numFmtId="49" fontId="5" fillId="0" borderId="3" xfId="2" applyNumberFormat="1" applyFont="1" applyFill="1" applyBorder="1" applyAlignment="1">
      <alignment vertical="top" wrapText="1"/>
    </xf>
    <xf numFmtId="49" fontId="5" fillId="0" borderId="4" xfId="2" applyNumberFormat="1" applyFont="1" applyFill="1" applyBorder="1" applyAlignment="1">
      <alignment vertical="top" wrapText="1"/>
    </xf>
    <xf numFmtId="49" fontId="3" fillId="0" borderId="5" xfId="2" applyNumberFormat="1" applyFont="1" applyFill="1" applyBorder="1" applyAlignment="1">
      <alignment horizontal="left" vertical="top" wrapText="1"/>
    </xf>
    <xf numFmtId="49" fontId="3" fillId="0" borderId="0" xfId="2" applyNumberFormat="1" applyFont="1" applyFill="1" applyBorder="1" applyAlignment="1">
      <alignment horizontal="left" vertical="top" wrapText="1"/>
    </xf>
    <xf numFmtId="49" fontId="3" fillId="0" borderId="6" xfId="2" applyNumberFormat="1" applyFont="1" applyFill="1" applyBorder="1" applyAlignment="1">
      <alignment horizontal="left" vertical="top" wrapText="1"/>
    </xf>
  </cellXfs>
  <cellStyles count="3">
    <cellStyle name="Normale" xfId="0" builtinId="0"/>
    <cellStyle name="Normale 2" xfId="2"/>
    <cellStyle name="Percentual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workbookViewId="0">
      <selection sqref="A1:XFD1"/>
    </sheetView>
  </sheetViews>
  <sheetFormatPr defaultRowHeight="13.2" x14ac:dyDescent="0.25"/>
  <cols>
    <col min="1" max="1" width="119.5546875" customWidth="1"/>
  </cols>
  <sheetData>
    <row r="1" spans="1:7" s="7" customFormat="1" ht="18" x14ac:dyDescent="0.25">
      <c r="A1" s="19" t="s">
        <v>882</v>
      </c>
      <c r="B1" s="20"/>
      <c r="C1" s="20"/>
      <c r="D1" s="20"/>
      <c r="E1" s="20"/>
      <c r="F1" s="20"/>
      <c r="G1" s="21"/>
    </row>
    <row r="2" spans="1:7" s="7" customFormat="1" ht="30" customHeight="1" x14ac:dyDescent="0.25">
      <c r="A2" s="22" t="s">
        <v>889</v>
      </c>
      <c r="B2" s="23"/>
      <c r="C2" s="23"/>
      <c r="D2" s="23"/>
      <c r="E2" s="23"/>
      <c r="F2" s="23"/>
      <c r="G2" s="24"/>
    </row>
    <row r="3" spans="1:7" s="7" customFormat="1" ht="28.95" customHeight="1" x14ac:dyDescent="0.25">
      <c r="A3" s="22" t="s">
        <v>883</v>
      </c>
      <c r="B3" s="23"/>
      <c r="C3" s="23"/>
      <c r="D3" s="23"/>
      <c r="E3" s="23"/>
      <c r="F3" s="23"/>
      <c r="G3" s="24"/>
    </row>
    <row r="4" spans="1:7" s="7" customFormat="1" ht="16.95" customHeight="1" x14ac:dyDescent="0.25">
      <c r="A4" s="22" t="s">
        <v>884</v>
      </c>
      <c r="B4" s="23"/>
      <c r="C4" s="23"/>
      <c r="D4" s="23"/>
      <c r="E4" s="23"/>
      <c r="F4" s="23"/>
      <c r="G4" s="24"/>
    </row>
    <row r="5" spans="1:7" s="7" customFormat="1" ht="15" customHeight="1" x14ac:dyDescent="0.25">
      <c r="A5" s="13" t="s">
        <v>885</v>
      </c>
      <c r="B5" s="14"/>
      <c r="C5" s="14"/>
      <c r="D5" s="14"/>
      <c r="E5" s="14"/>
      <c r="F5" s="14"/>
      <c r="G5" s="15"/>
    </row>
    <row r="6" spans="1:7" s="7" customFormat="1" ht="21" customHeight="1" x14ac:dyDescent="0.25">
      <c r="A6" s="13" t="s">
        <v>886</v>
      </c>
      <c r="B6" s="14"/>
      <c r="C6" s="14"/>
      <c r="D6" s="14"/>
      <c r="E6" s="14"/>
      <c r="F6" s="14"/>
      <c r="G6" s="15"/>
    </row>
    <row r="7" spans="1:7" s="7" customFormat="1" ht="31.95" customHeight="1" x14ac:dyDescent="0.25">
      <c r="A7" s="13" t="s">
        <v>887</v>
      </c>
      <c r="B7" s="14"/>
      <c r="C7" s="14"/>
      <c r="D7" s="14"/>
      <c r="E7" s="14"/>
      <c r="F7" s="14"/>
      <c r="G7" s="15"/>
    </row>
    <row r="8" spans="1:7" s="7" customFormat="1" ht="33" customHeight="1" x14ac:dyDescent="0.25">
      <c r="A8" s="16" t="s">
        <v>888</v>
      </c>
      <c r="B8" s="17"/>
      <c r="C8" s="17"/>
      <c r="D8" s="17"/>
      <c r="E8" s="17"/>
      <c r="F8" s="17"/>
      <c r="G8" s="18"/>
    </row>
    <row r="9" spans="1:7" s="7" customFormat="1" x14ac:dyDescent="0.25"/>
  </sheetData>
  <mergeCells count="8">
    <mergeCell ref="A7:G7"/>
    <mergeCell ref="A8:G8"/>
    <mergeCell ref="A1:G1"/>
    <mergeCell ref="A2:G2"/>
    <mergeCell ref="A3:G3"/>
    <mergeCell ref="A4:G4"/>
    <mergeCell ref="A5:G5"/>
    <mergeCell ref="A6: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2"/>
  <sheetViews>
    <sheetView workbookViewId="0">
      <selection activeCell="E1" sqref="E1"/>
    </sheetView>
  </sheetViews>
  <sheetFormatPr defaultRowHeight="13.2" x14ac:dyDescent="0.25"/>
  <cols>
    <col min="1" max="1" width="39" customWidth="1"/>
    <col min="2" max="2" width="21.33203125" style="11" customWidth="1"/>
    <col min="3" max="3" width="15.33203125" customWidth="1"/>
    <col min="4" max="4" width="19.5546875" customWidth="1"/>
    <col min="5" max="5" width="15.33203125" customWidth="1"/>
  </cols>
  <sheetData>
    <row r="1" spans="1:5" x14ac:dyDescent="0.25">
      <c r="E1" s="12" t="s">
        <v>891</v>
      </c>
    </row>
    <row r="2" spans="1:5" s="6" customFormat="1" ht="33" customHeight="1" x14ac:dyDescent="0.3">
      <c r="A2" s="5" t="s">
        <v>0</v>
      </c>
      <c r="B2" s="9" t="s">
        <v>890</v>
      </c>
      <c r="C2" s="5" t="s">
        <v>1</v>
      </c>
      <c r="D2" s="5" t="s">
        <v>2</v>
      </c>
      <c r="E2" s="5" t="s">
        <v>3</v>
      </c>
    </row>
    <row r="3" spans="1:5" ht="15" customHeight="1" x14ac:dyDescent="0.3">
      <c r="A3" s="1" t="s">
        <v>28</v>
      </c>
      <c r="B3" s="10">
        <v>1</v>
      </c>
      <c r="C3" s="2">
        <v>1525</v>
      </c>
      <c r="D3" s="3">
        <v>13795219.359999999</v>
      </c>
      <c r="E3" s="3">
        <v>12680361.390000001</v>
      </c>
    </row>
    <row r="4" spans="1:5" ht="15" customHeight="1" x14ac:dyDescent="0.3">
      <c r="A4" s="1" t="s">
        <v>440</v>
      </c>
      <c r="B4" s="10">
        <v>1</v>
      </c>
      <c r="C4" s="2">
        <v>4517</v>
      </c>
      <c r="D4" s="3">
        <v>27035576.819999997</v>
      </c>
      <c r="E4" s="3">
        <v>26582100.739999995</v>
      </c>
    </row>
    <row r="5" spans="1:5" ht="15" customHeight="1" x14ac:dyDescent="0.3">
      <c r="A5" s="1" t="s">
        <v>622</v>
      </c>
      <c r="B5" s="10">
        <v>1</v>
      </c>
      <c r="C5" s="2">
        <v>1720</v>
      </c>
      <c r="D5" s="3">
        <v>9351057.4999999981</v>
      </c>
      <c r="E5" s="3">
        <v>8135419.1799999997</v>
      </c>
    </row>
    <row r="6" spans="1:5" ht="15" customHeight="1" x14ac:dyDescent="0.3">
      <c r="A6" s="1" t="s">
        <v>792</v>
      </c>
      <c r="B6" s="10">
        <v>1</v>
      </c>
      <c r="C6" s="2">
        <v>6418</v>
      </c>
      <c r="D6" s="3">
        <v>591838964.77999985</v>
      </c>
      <c r="E6" s="3">
        <v>502013386.04000002</v>
      </c>
    </row>
    <row r="7" spans="1:5" ht="13.8" x14ac:dyDescent="0.3">
      <c r="A7" s="1" t="s">
        <v>876</v>
      </c>
      <c r="B7" s="10">
        <v>1</v>
      </c>
      <c r="C7" s="2">
        <v>2840</v>
      </c>
      <c r="D7" s="3">
        <v>1013060.0399999998</v>
      </c>
      <c r="E7" s="3">
        <v>922642.7200000002</v>
      </c>
    </row>
    <row r="8" spans="1:5" ht="13.8" x14ac:dyDescent="0.3">
      <c r="A8" s="1" t="s">
        <v>874</v>
      </c>
      <c r="B8" s="10">
        <v>0.99999999999999978</v>
      </c>
      <c r="C8" s="2">
        <v>1390</v>
      </c>
      <c r="D8" s="3">
        <v>1036943.3</v>
      </c>
      <c r="E8" s="3">
        <v>882966.4099999998</v>
      </c>
    </row>
    <row r="9" spans="1:5" ht="13.8" x14ac:dyDescent="0.3">
      <c r="A9" s="1" t="s">
        <v>244</v>
      </c>
      <c r="B9" s="10">
        <v>0.9999985009084682</v>
      </c>
      <c r="C9" s="2">
        <v>1040</v>
      </c>
      <c r="D9" s="3">
        <v>1444450.8699999999</v>
      </c>
      <c r="E9" s="3">
        <v>1273367.2000000002</v>
      </c>
    </row>
    <row r="10" spans="1:5" ht="13.8" x14ac:dyDescent="0.3">
      <c r="A10" s="1" t="s">
        <v>433</v>
      </c>
      <c r="B10" s="10">
        <v>0.99999618267984625</v>
      </c>
      <c r="C10" s="2">
        <v>1341</v>
      </c>
      <c r="D10" s="3">
        <v>4281124.03</v>
      </c>
      <c r="E10" s="3">
        <v>3878048.4500000011</v>
      </c>
    </row>
    <row r="11" spans="1:5" ht="13.8" x14ac:dyDescent="0.3">
      <c r="A11" s="1" t="s">
        <v>872</v>
      </c>
      <c r="B11" s="10">
        <v>0.99999256614828058</v>
      </c>
      <c r="C11" s="2">
        <v>1362</v>
      </c>
      <c r="D11" s="3">
        <v>1134651.49</v>
      </c>
      <c r="E11" s="3">
        <v>1074290.5700000003</v>
      </c>
    </row>
    <row r="12" spans="1:5" ht="13.8" x14ac:dyDescent="0.3">
      <c r="A12" s="1" t="s">
        <v>877</v>
      </c>
      <c r="B12" s="10">
        <v>0.99997912863944594</v>
      </c>
      <c r="C12" s="2">
        <v>1838</v>
      </c>
      <c r="D12" s="3">
        <v>1207363.3699999999</v>
      </c>
      <c r="E12" s="3">
        <v>1041069.7999999998</v>
      </c>
    </row>
    <row r="13" spans="1:5" ht="13.8" x14ac:dyDescent="0.3">
      <c r="A13" s="1" t="s">
        <v>399</v>
      </c>
      <c r="B13" s="10">
        <v>0.9999595542998303</v>
      </c>
      <c r="C13" s="2">
        <v>2415</v>
      </c>
      <c r="D13" s="3">
        <v>8899934.3000000007</v>
      </c>
      <c r="E13" s="3">
        <v>7879525.3900000006</v>
      </c>
    </row>
    <row r="14" spans="1:5" ht="13.8" x14ac:dyDescent="0.3">
      <c r="A14" s="1" t="s">
        <v>600</v>
      </c>
      <c r="B14" s="10">
        <v>0.99992302822834378</v>
      </c>
      <c r="C14" s="2">
        <v>3168</v>
      </c>
      <c r="D14" s="3">
        <v>9272138.1800000016</v>
      </c>
      <c r="E14" s="3">
        <v>8127094.6099999994</v>
      </c>
    </row>
    <row r="15" spans="1:5" ht="13.8" x14ac:dyDescent="0.3">
      <c r="A15" s="1" t="s">
        <v>545</v>
      </c>
      <c r="B15" s="10">
        <v>0.99989665130572569</v>
      </c>
      <c r="C15" s="2">
        <v>3594</v>
      </c>
      <c r="D15" s="3">
        <v>8568473.790000001</v>
      </c>
      <c r="E15" s="3">
        <v>7582487.5300000012</v>
      </c>
    </row>
    <row r="16" spans="1:5" ht="13.8" x14ac:dyDescent="0.3">
      <c r="A16" s="1" t="s">
        <v>624</v>
      </c>
      <c r="B16" s="10">
        <v>0.99986634043197542</v>
      </c>
      <c r="C16" s="2">
        <v>2707</v>
      </c>
      <c r="D16" s="3">
        <v>8517708.120000001</v>
      </c>
      <c r="E16" s="3">
        <v>7551266.8200000003</v>
      </c>
    </row>
    <row r="17" spans="1:5" ht="13.8" x14ac:dyDescent="0.3">
      <c r="A17" s="1" t="s">
        <v>214</v>
      </c>
      <c r="B17" s="10">
        <v>0.99981378989056802</v>
      </c>
      <c r="C17" s="2">
        <v>2687</v>
      </c>
      <c r="D17" s="3">
        <v>3131148.52</v>
      </c>
      <c r="E17" s="3">
        <v>2712318.5800000005</v>
      </c>
    </row>
    <row r="18" spans="1:5" ht="13.8" x14ac:dyDescent="0.3">
      <c r="A18" s="1" t="s">
        <v>52</v>
      </c>
      <c r="B18" s="10">
        <v>0.99979441448850137</v>
      </c>
      <c r="C18" s="2">
        <v>2514</v>
      </c>
      <c r="D18" s="3">
        <v>227897253.25000006</v>
      </c>
      <c r="E18" s="3">
        <v>221043018.56999999</v>
      </c>
    </row>
    <row r="19" spans="1:5" ht="13.8" x14ac:dyDescent="0.3">
      <c r="A19" s="1" t="s">
        <v>337</v>
      </c>
      <c r="B19" s="10">
        <v>0.99976791771675377</v>
      </c>
      <c r="C19" s="2">
        <v>1310</v>
      </c>
      <c r="D19" s="3">
        <v>3375079.5999999996</v>
      </c>
      <c r="E19" s="3">
        <v>2947497.7099999995</v>
      </c>
    </row>
    <row r="20" spans="1:5" ht="13.8" x14ac:dyDescent="0.3">
      <c r="A20" s="1" t="s">
        <v>138</v>
      </c>
      <c r="B20" s="10">
        <v>0.99976432671059767</v>
      </c>
      <c r="C20" s="2">
        <v>1887</v>
      </c>
      <c r="D20" s="3">
        <v>3904960.2699999991</v>
      </c>
      <c r="E20" s="3">
        <v>3497438.2799999993</v>
      </c>
    </row>
    <row r="21" spans="1:5" ht="13.8" x14ac:dyDescent="0.3">
      <c r="A21" s="1" t="s">
        <v>288</v>
      </c>
      <c r="B21" s="10">
        <v>0.9997577778359158</v>
      </c>
      <c r="C21" s="2">
        <v>1503</v>
      </c>
      <c r="D21" s="3">
        <v>2982260.2199999993</v>
      </c>
      <c r="E21" s="3">
        <v>2696483.2700000009</v>
      </c>
    </row>
    <row r="22" spans="1:5" ht="13.8" x14ac:dyDescent="0.3">
      <c r="A22" s="1" t="s">
        <v>358</v>
      </c>
      <c r="B22" s="10">
        <v>0.99967166881670366</v>
      </c>
      <c r="C22" s="2">
        <v>3646</v>
      </c>
      <c r="D22" s="3">
        <v>11780313.950000005</v>
      </c>
      <c r="E22" s="3">
        <v>10164284.560000002</v>
      </c>
    </row>
    <row r="23" spans="1:5" ht="13.8" x14ac:dyDescent="0.3">
      <c r="A23" s="1" t="s">
        <v>134</v>
      </c>
      <c r="B23" s="10">
        <v>0.99955511741394532</v>
      </c>
      <c r="C23" s="2">
        <v>1479</v>
      </c>
      <c r="D23" s="3">
        <v>1801720.6300000006</v>
      </c>
      <c r="E23" s="3">
        <v>1627257.6300000004</v>
      </c>
    </row>
    <row r="24" spans="1:5" ht="13.8" x14ac:dyDescent="0.3">
      <c r="A24" s="1" t="s">
        <v>726</v>
      </c>
      <c r="B24" s="10">
        <v>0.99952421931583924</v>
      </c>
      <c r="C24" s="2">
        <v>1831</v>
      </c>
      <c r="D24" s="3">
        <v>6364964.8400000008</v>
      </c>
      <c r="E24" s="3">
        <v>5400948.1799999988</v>
      </c>
    </row>
    <row r="25" spans="1:5" ht="13.8" x14ac:dyDescent="0.3">
      <c r="A25" s="1" t="s">
        <v>666</v>
      </c>
      <c r="B25" s="10">
        <v>0.9994676744635711</v>
      </c>
      <c r="C25" s="2">
        <v>1078</v>
      </c>
      <c r="D25" s="3">
        <v>3141791.3200000008</v>
      </c>
      <c r="E25" s="3">
        <v>2868111.3800000004</v>
      </c>
    </row>
    <row r="26" spans="1:5" ht="13.8" x14ac:dyDescent="0.3">
      <c r="A26" s="1" t="s">
        <v>365</v>
      </c>
      <c r="B26" s="10">
        <v>0.99945598240684352</v>
      </c>
      <c r="C26" s="2">
        <v>2802</v>
      </c>
      <c r="D26" s="3">
        <v>7218156.8099999996</v>
      </c>
      <c r="E26" s="3">
        <v>6347371.0199999986</v>
      </c>
    </row>
    <row r="27" spans="1:5" ht="13.8" x14ac:dyDescent="0.3">
      <c r="A27" s="1" t="s">
        <v>439</v>
      </c>
      <c r="B27" s="10">
        <v>0.9994352861155068</v>
      </c>
      <c r="C27" s="2">
        <v>1629</v>
      </c>
      <c r="D27" s="3">
        <v>14154856.419999998</v>
      </c>
      <c r="E27" s="3">
        <v>11951106.880000003</v>
      </c>
    </row>
    <row r="28" spans="1:5" ht="13.8" x14ac:dyDescent="0.3">
      <c r="A28" s="1" t="s">
        <v>781</v>
      </c>
      <c r="B28" s="10">
        <v>0.99942010618657362</v>
      </c>
      <c r="C28" s="2">
        <v>2964</v>
      </c>
      <c r="D28" s="3">
        <v>39316627.839999996</v>
      </c>
      <c r="E28" s="3">
        <v>34805559.979999997</v>
      </c>
    </row>
    <row r="29" spans="1:5" ht="13.8" x14ac:dyDescent="0.3">
      <c r="A29" s="1" t="s">
        <v>700</v>
      </c>
      <c r="B29" s="10">
        <v>0.99941062124693436</v>
      </c>
      <c r="C29" s="2">
        <v>1522</v>
      </c>
      <c r="D29" s="3">
        <v>6814559.2999999998</v>
      </c>
      <c r="E29" s="3">
        <v>6197298.3799999999</v>
      </c>
    </row>
    <row r="30" spans="1:5" ht="13.8" x14ac:dyDescent="0.3">
      <c r="A30" s="1" t="s">
        <v>692</v>
      </c>
      <c r="B30" s="10">
        <v>0.99940746105006795</v>
      </c>
      <c r="C30" s="2">
        <v>1719</v>
      </c>
      <c r="D30" s="3">
        <v>4007330.98</v>
      </c>
      <c r="E30" s="3">
        <v>3550277.7600000002</v>
      </c>
    </row>
    <row r="31" spans="1:5" ht="13.8" x14ac:dyDescent="0.3">
      <c r="A31" s="1" t="s">
        <v>304</v>
      </c>
      <c r="B31" s="10">
        <v>0.99939668323301856</v>
      </c>
      <c r="C31" s="2">
        <v>5662</v>
      </c>
      <c r="D31" s="3">
        <v>30231978.320000004</v>
      </c>
      <c r="E31" s="3">
        <v>26888932.640000008</v>
      </c>
    </row>
    <row r="32" spans="1:5" ht="13.8" x14ac:dyDescent="0.3">
      <c r="A32" s="1" t="s">
        <v>419</v>
      </c>
      <c r="B32" s="10">
        <v>0.99933175765464144</v>
      </c>
      <c r="C32" s="2">
        <v>1686</v>
      </c>
      <c r="D32" s="3">
        <v>2614884.19</v>
      </c>
      <c r="E32" s="3">
        <v>2296453.9900000002</v>
      </c>
    </row>
    <row r="33" spans="1:5" ht="13.8" x14ac:dyDescent="0.3">
      <c r="A33" s="1" t="s">
        <v>830</v>
      </c>
      <c r="B33" s="10">
        <v>0.99931728501899597</v>
      </c>
      <c r="C33" s="2">
        <v>2158</v>
      </c>
      <c r="D33" s="3">
        <v>71385037.810000002</v>
      </c>
      <c r="E33" s="3">
        <v>58511007.210000016</v>
      </c>
    </row>
    <row r="34" spans="1:5" ht="13.8" x14ac:dyDescent="0.3">
      <c r="A34" s="1" t="s">
        <v>716</v>
      </c>
      <c r="B34" s="10">
        <v>0.99931440550777761</v>
      </c>
      <c r="C34" s="2">
        <v>2165</v>
      </c>
      <c r="D34" s="3">
        <v>20211243.190000005</v>
      </c>
      <c r="E34" s="3">
        <v>17910507.620000005</v>
      </c>
    </row>
    <row r="35" spans="1:5" ht="13.8" x14ac:dyDescent="0.3">
      <c r="A35" s="1" t="s">
        <v>272</v>
      </c>
      <c r="B35" s="10">
        <v>0.9992920620094059</v>
      </c>
      <c r="C35" s="2">
        <v>1420</v>
      </c>
      <c r="D35" s="3">
        <v>2204678.09</v>
      </c>
      <c r="E35" s="3">
        <v>1908956.0899999996</v>
      </c>
    </row>
    <row r="36" spans="1:5" ht="13.8" x14ac:dyDescent="0.3">
      <c r="A36" s="1" t="s">
        <v>152</v>
      </c>
      <c r="B36" s="10">
        <v>0.99926760368052403</v>
      </c>
      <c r="C36" s="2">
        <v>1199</v>
      </c>
      <c r="D36" s="3">
        <v>2605415.0399999991</v>
      </c>
      <c r="E36" s="3">
        <v>2410356.3599999989</v>
      </c>
    </row>
    <row r="37" spans="1:5" ht="13.8" x14ac:dyDescent="0.3">
      <c r="A37" s="1" t="s">
        <v>406</v>
      </c>
      <c r="B37" s="10">
        <v>0.99917787235778222</v>
      </c>
      <c r="C37" s="2">
        <v>1453</v>
      </c>
      <c r="D37" s="3">
        <v>4145814.2300000004</v>
      </c>
      <c r="E37" s="3">
        <v>3695108.0200000005</v>
      </c>
    </row>
    <row r="38" spans="1:5" ht="13.8" x14ac:dyDescent="0.3">
      <c r="A38" s="1" t="s">
        <v>696</v>
      </c>
      <c r="B38" s="10">
        <v>0.99916820402576112</v>
      </c>
      <c r="C38" s="2">
        <v>5729</v>
      </c>
      <c r="D38" s="3">
        <v>17254785.000000004</v>
      </c>
      <c r="E38" s="3">
        <v>15480477.66</v>
      </c>
    </row>
    <row r="39" spans="1:5" ht="13.8" x14ac:dyDescent="0.3">
      <c r="A39" s="1" t="s">
        <v>814</v>
      </c>
      <c r="B39" s="10">
        <v>0.99916720366215228</v>
      </c>
      <c r="C39" s="2">
        <v>17206</v>
      </c>
      <c r="D39" s="3">
        <v>71709626.340000018</v>
      </c>
      <c r="E39" s="3">
        <v>60400727.619999982</v>
      </c>
    </row>
    <row r="40" spans="1:5" ht="13.8" x14ac:dyDescent="0.3">
      <c r="A40" s="1" t="s">
        <v>595</v>
      </c>
      <c r="B40" s="10">
        <v>0.99913237040286029</v>
      </c>
      <c r="C40" s="2">
        <v>1021</v>
      </c>
      <c r="D40" s="3">
        <v>2025355.6299999997</v>
      </c>
      <c r="E40" s="3">
        <v>1804572.3399999999</v>
      </c>
    </row>
    <row r="41" spans="1:5" ht="13.8" x14ac:dyDescent="0.3">
      <c r="A41" s="1" t="s">
        <v>715</v>
      </c>
      <c r="B41" s="10">
        <v>0.99913066899898195</v>
      </c>
      <c r="C41" s="2">
        <v>1684</v>
      </c>
      <c r="D41" s="3">
        <v>19749183.600000005</v>
      </c>
      <c r="E41" s="3">
        <v>18475912.909999996</v>
      </c>
    </row>
    <row r="42" spans="1:5" ht="13.8" x14ac:dyDescent="0.3">
      <c r="A42" s="1" t="s">
        <v>721</v>
      </c>
      <c r="B42" s="10">
        <v>0.99910092166570175</v>
      </c>
      <c r="C42" s="2">
        <v>2316</v>
      </c>
      <c r="D42" s="3">
        <v>52034127.580000006</v>
      </c>
      <c r="E42" s="3">
        <v>47684059.909999996</v>
      </c>
    </row>
    <row r="43" spans="1:5" ht="13.8" x14ac:dyDescent="0.3">
      <c r="A43" s="1" t="s">
        <v>394</v>
      </c>
      <c r="B43" s="10">
        <v>0.9990647567180394</v>
      </c>
      <c r="C43" s="2">
        <v>1054</v>
      </c>
      <c r="D43" s="3">
        <v>2486092.6700000009</v>
      </c>
      <c r="E43" s="3">
        <v>2204921.3199999994</v>
      </c>
    </row>
    <row r="44" spans="1:5" ht="13.8" x14ac:dyDescent="0.3">
      <c r="A44" s="1" t="s">
        <v>594</v>
      </c>
      <c r="B44" s="10">
        <v>0.99904767147493045</v>
      </c>
      <c r="C44" s="2">
        <v>1091</v>
      </c>
      <c r="D44" s="3">
        <v>2044839.3399999999</v>
      </c>
      <c r="E44" s="3">
        <v>1810526.5400000003</v>
      </c>
    </row>
    <row r="45" spans="1:5" ht="13.8" x14ac:dyDescent="0.3">
      <c r="A45" s="1" t="s">
        <v>150</v>
      </c>
      <c r="B45" s="10">
        <v>0.99902403968550257</v>
      </c>
      <c r="C45" s="2">
        <v>1800</v>
      </c>
      <c r="D45" s="3">
        <v>3559392.6299999994</v>
      </c>
      <c r="E45" s="3">
        <v>3277673.4500000007</v>
      </c>
    </row>
    <row r="46" spans="1:5" ht="13.8" x14ac:dyDescent="0.3">
      <c r="A46" s="1" t="s">
        <v>689</v>
      </c>
      <c r="B46" s="10">
        <v>0.9990001713915323</v>
      </c>
      <c r="C46" s="2">
        <v>1033</v>
      </c>
      <c r="D46" s="3">
        <v>1662839.1500000001</v>
      </c>
      <c r="E46" s="3">
        <v>1463238.6600000001</v>
      </c>
    </row>
    <row r="47" spans="1:5" ht="13.8" x14ac:dyDescent="0.3">
      <c r="A47" s="1" t="s">
        <v>757</v>
      </c>
      <c r="B47" s="10">
        <v>0.99900009601756701</v>
      </c>
      <c r="C47" s="2">
        <v>3582</v>
      </c>
      <c r="D47" s="3">
        <v>37968537.789999992</v>
      </c>
      <c r="E47" s="3">
        <v>31956615.959999986</v>
      </c>
    </row>
    <row r="48" spans="1:5" ht="13.8" x14ac:dyDescent="0.3">
      <c r="A48" s="1" t="s">
        <v>34</v>
      </c>
      <c r="B48" s="10">
        <v>0.99899199954973483</v>
      </c>
      <c r="C48" s="2">
        <v>7298</v>
      </c>
      <c r="D48" s="3">
        <v>47255620.68</v>
      </c>
      <c r="E48" s="3">
        <v>42442027.410000004</v>
      </c>
    </row>
    <row r="49" spans="1:5" ht="13.8" x14ac:dyDescent="0.3">
      <c r="A49" s="1" t="s">
        <v>131</v>
      </c>
      <c r="B49" s="10">
        <v>0.99898759949664251</v>
      </c>
      <c r="C49" s="2">
        <v>1218</v>
      </c>
      <c r="D49" s="3">
        <v>3957358.6999999997</v>
      </c>
      <c r="E49" s="3">
        <v>3512946.26</v>
      </c>
    </row>
    <row r="50" spans="1:5" ht="13.8" x14ac:dyDescent="0.3">
      <c r="A50" s="1" t="s">
        <v>806</v>
      </c>
      <c r="B50" s="10">
        <v>0.99897181379572342</v>
      </c>
      <c r="C50" s="2">
        <v>3081</v>
      </c>
      <c r="D50" s="3">
        <v>6925557.8999999994</v>
      </c>
      <c r="E50" s="3">
        <v>6416205.3699999982</v>
      </c>
    </row>
    <row r="51" spans="1:5" ht="13.8" x14ac:dyDescent="0.3">
      <c r="A51" s="1" t="s">
        <v>631</v>
      </c>
      <c r="B51" s="10">
        <v>0.99895363245621605</v>
      </c>
      <c r="C51" s="2">
        <v>1007</v>
      </c>
      <c r="D51" s="3">
        <v>1868934.2800000003</v>
      </c>
      <c r="E51" s="3">
        <v>1638947.32</v>
      </c>
    </row>
    <row r="52" spans="1:5" ht="13.8" x14ac:dyDescent="0.3">
      <c r="A52" s="1" t="s">
        <v>202</v>
      </c>
      <c r="B52" s="10">
        <v>0.9989149060783028</v>
      </c>
      <c r="C52" s="2">
        <v>1385</v>
      </c>
      <c r="D52" s="3">
        <v>3219626.290000001</v>
      </c>
      <c r="E52" s="3">
        <v>2833844.5200000009</v>
      </c>
    </row>
    <row r="53" spans="1:5" ht="13.8" x14ac:dyDescent="0.3">
      <c r="A53" s="1" t="s">
        <v>710</v>
      </c>
      <c r="B53" s="10">
        <v>0.99891256699588826</v>
      </c>
      <c r="C53" s="2">
        <v>1238</v>
      </c>
      <c r="D53" s="3">
        <v>5139716.1600000011</v>
      </c>
      <c r="E53" s="3">
        <v>4495818.57</v>
      </c>
    </row>
    <row r="54" spans="1:5" ht="13.8" x14ac:dyDescent="0.3">
      <c r="A54" s="1" t="s">
        <v>165</v>
      </c>
      <c r="B54" s="10">
        <v>0.99889165390138113</v>
      </c>
      <c r="C54" s="2">
        <v>1005</v>
      </c>
      <c r="D54" s="3">
        <v>2029725.64</v>
      </c>
      <c r="E54" s="3">
        <v>1799764.6700000002</v>
      </c>
    </row>
    <row r="55" spans="1:5" ht="13.8" x14ac:dyDescent="0.3">
      <c r="A55" s="1" t="s">
        <v>641</v>
      </c>
      <c r="B55" s="10">
        <v>0.99888365291637027</v>
      </c>
      <c r="C55" s="2">
        <v>3626</v>
      </c>
      <c r="D55" s="3">
        <v>9457612.4999999981</v>
      </c>
      <c r="E55" s="3">
        <v>8500562.370000001</v>
      </c>
    </row>
    <row r="56" spans="1:5" ht="13.8" x14ac:dyDescent="0.3">
      <c r="A56" s="1" t="s">
        <v>328</v>
      </c>
      <c r="B56" s="10">
        <v>0.99887240686017464</v>
      </c>
      <c r="C56" s="2">
        <v>1244</v>
      </c>
      <c r="D56" s="3">
        <v>5412942.46</v>
      </c>
      <c r="E56" s="3">
        <v>4796409.9900000012</v>
      </c>
    </row>
    <row r="57" spans="1:5" ht="13.8" x14ac:dyDescent="0.3">
      <c r="A57" s="1" t="s">
        <v>682</v>
      </c>
      <c r="B57" s="10">
        <v>0.99885164401768234</v>
      </c>
      <c r="C57" s="2">
        <v>1380</v>
      </c>
      <c r="D57" s="3">
        <v>2671404.2799999989</v>
      </c>
      <c r="E57" s="3">
        <v>2359200.46</v>
      </c>
    </row>
    <row r="58" spans="1:5" ht="13.8" x14ac:dyDescent="0.3">
      <c r="A58" s="1" t="s">
        <v>223</v>
      </c>
      <c r="B58" s="10">
        <v>0.99884328075327433</v>
      </c>
      <c r="C58" s="2">
        <v>1011</v>
      </c>
      <c r="D58" s="3">
        <v>2113632.27</v>
      </c>
      <c r="E58" s="3">
        <v>1869872.2799999998</v>
      </c>
    </row>
    <row r="59" spans="1:5" ht="13.8" x14ac:dyDescent="0.3">
      <c r="A59" s="1" t="s">
        <v>153</v>
      </c>
      <c r="B59" s="10">
        <v>0.99883956644248595</v>
      </c>
      <c r="C59" s="2">
        <v>2656</v>
      </c>
      <c r="D59" s="3">
        <v>16969238.040000003</v>
      </c>
      <c r="E59" s="3">
        <v>15270162.190000003</v>
      </c>
    </row>
    <row r="60" spans="1:5" ht="13.8" x14ac:dyDescent="0.3">
      <c r="A60" s="1" t="s">
        <v>158</v>
      </c>
      <c r="B60" s="10">
        <v>0.99883346528754036</v>
      </c>
      <c r="C60" s="2">
        <v>2308</v>
      </c>
      <c r="D60" s="3">
        <v>3952927.5900000003</v>
      </c>
      <c r="E60" s="3">
        <v>3450395.9999999995</v>
      </c>
    </row>
    <row r="61" spans="1:5" ht="13.8" x14ac:dyDescent="0.3">
      <c r="A61" s="1" t="s">
        <v>798</v>
      </c>
      <c r="B61" s="10">
        <v>0.99882475690510697</v>
      </c>
      <c r="C61" s="2">
        <v>4382</v>
      </c>
      <c r="D61" s="3">
        <v>35173738.210000001</v>
      </c>
      <c r="E61" s="3">
        <v>30154745.130000006</v>
      </c>
    </row>
    <row r="62" spans="1:5" ht="13.8" x14ac:dyDescent="0.3">
      <c r="A62" s="1" t="s">
        <v>706</v>
      </c>
      <c r="B62" s="10">
        <v>0.99882115586581532</v>
      </c>
      <c r="C62" s="2">
        <v>1226</v>
      </c>
      <c r="D62" s="3">
        <v>2141504.96</v>
      </c>
      <c r="E62" s="3">
        <v>1893657.2200000007</v>
      </c>
    </row>
    <row r="63" spans="1:5" ht="13.8" x14ac:dyDescent="0.3">
      <c r="A63" s="1" t="s">
        <v>871</v>
      </c>
      <c r="B63" s="10">
        <v>0.99881958530037562</v>
      </c>
      <c r="C63" s="2">
        <v>2069</v>
      </c>
      <c r="D63" s="3">
        <v>1580312.0300000003</v>
      </c>
      <c r="E63" s="3">
        <v>1553269.73</v>
      </c>
    </row>
    <row r="64" spans="1:5" ht="13.8" x14ac:dyDescent="0.3">
      <c r="A64" s="1" t="s">
        <v>854</v>
      </c>
      <c r="B64" s="10">
        <v>0.99878723160743732</v>
      </c>
      <c r="C64" s="2">
        <v>1284</v>
      </c>
      <c r="D64" s="3">
        <v>3141554.3199999994</v>
      </c>
      <c r="E64" s="3">
        <v>2642969.6800000002</v>
      </c>
    </row>
    <row r="65" spans="1:5" ht="13.8" x14ac:dyDescent="0.3">
      <c r="A65" s="1" t="s">
        <v>674</v>
      </c>
      <c r="B65" s="10">
        <v>0.99877490330962482</v>
      </c>
      <c r="C65" s="2">
        <v>2230</v>
      </c>
      <c r="D65" s="3">
        <v>4751852.2300000004</v>
      </c>
      <c r="E65" s="3">
        <v>4132012.8099999991</v>
      </c>
    </row>
    <row r="66" spans="1:5" ht="13.8" x14ac:dyDescent="0.3">
      <c r="A66" s="1" t="s">
        <v>775</v>
      </c>
      <c r="B66" s="10">
        <v>0.99870036624264458</v>
      </c>
      <c r="C66" s="2">
        <v>7246</v>
      </c>
      <c r="D66" s="3">
        <v>67211628.049999967</v>
      </c>
      <c r="E66" s="3">
        <v>60853508.12999998</v>
      </c>
    </row>
    <row r="67" spans="1:5" ht="13.8" x14ac:dyDescent="0.3">
      <c r="A67" s="1" t="s">
        <v>167</v>
      </c>
      <c r="B67" s="10">
        <v>0.99860717544607946</v>
      </c>
      <c r="C67" s="2">
        <v>3311</v>
      </c>
      <c r="D67" s="3">
        <v>16290206.029999997</v>
      </c>
      <c r="E67" s="3">
        <v>14701077.789999997</v>
      </c>
    </row>
    <row r="68" spans="1:5" ht="13.8" x14ac:dyDescent="0.3">
      <c r="A68" s="1" t="s">
        <v>693</v>
      </c>
      <c r="B68" s="10">
        <v>0.99852587075268606</v>
      </c>
      <c r="C68" s="2">
        <v>1211</v>
      </c>
      <c r="D68" s="3">
        <v>2676664.7800000003</v>
      </c>
      <c r="E68" s="3">
        <v>2342801.7800000003</v>
      </c>
    </row>
    <row r="69" spans="1:5" ht="13.8" x14ac:dyDescent="0.3">
      <c r="A69" s="1" t="s">
        <v>637</v>
      </c>
      <c r="B69" s="10">
        <v>0.99848876468140446</v>
      </c>
      <c r="C69" s="2">
        <v>3181</v>
      </c>
      <c r="D69" s="3">
        <v>7454070.9300000006</v>
      </c>
      <c r="E69" s="3">
        <v>6625034.2599999979</v>
      </c>
    </row>
    <row r="70" spans="1:5" ht="13.8" x14ac:dyDescent="0.3">
      <c r="A70" s="1" t="s">
        <v>414</v>
      </c>
      <c r="B70" s="10">
        <v>0.99845402748790746</v>
      </c>
      <c r="C70" s="2">
        <v>3040</v>
      </c>
      <c r="D70" s="3">
        <v>11413035.169999996</v>
      </c>
      <c r="E70" s="3">
        <v>10231735.629999995</v>
      </c>
    </row>
    <row r="71" spans="1:5" ht="13.8" x14ac:dyDescent="0.3">
      <c r="A71" s="1" t="s">
        <v>215</v>
      </c>
      <c r="B71" s="10">
        <v>0.99844822952210732</v>
      </c>
      <c r="C71" s="2">
        <v>1007</v>
      </c>
      <c r="D71" s="3">
        <v>1709202.3</v>
      </c>
      <c r="E71" s="3">
        <v>1493074.61</v>
      </c>
    </row>
    <row r="72" spans="1:5" ht="13.8" x14ac:dyDescent="0.3">
      <c r="A72" s="1" t="s">
        <v>525</v>
      </c>
      <c r="B72" s="10">
        <v>0.99842614469558533</v>
      </c>
      <c r="C72" s="2">
        <v>1901</v>
      </c>
      <c r="D72" s="3">
        <v>2570512.2600000002</v>
      </c>
      <c r="E72" s="3">
        <v>2214171.3600000003</v>
      </c>
    </row>
    <row r="73" spans="1:5" ht="13.8" x14ac:dyDescent="0.3">
      <c r="A73" s="1" t="s">
        <v>453</v>
      </c>
      <c r="B73" s="10">
        <v>0.99842410690327821</v>
      </c>
      <c r="C73" s="2">
        <v>1926</v>
      </c>
      <c r="D73" s="3">
        <v>6134044.6299999999</v>
      </c>
      <c r="E73" s="3">
        <v>5475082.0799999991</v>
      </c>
    </row>
    <row r="74" spans="1:5" ht="13.8" x14ac:dyDescent="0.3">
      <c r="A74" s="1" t="s">
        <v>347</v>
      </c>
      <c r="B74" s="10">
        <v>0.99841673377855766</v>
      </c>
      <c r="C74" s="2">
        <v>1019</v>
      </c>
      <c r="D74" s="3">
        <v>1968492.3000000003</v>
      </c>
      <c r="E74" s="3">
        <v>1695929.5999999999</v>
      </c>
    </row>
    <row r="75" spans="1:5" ht="13.8" x14ac:dyDescent="0.3">
      <c r="A75" s="1" t="s">
        <v>276</v>
      </c>
      <c r="B75" s="10">
        <v>0.99840267339264477</v>
      </c>
      <c r="C75" s="2">
        <v>2769</v>
      </c>
      <c r="D75" s="3">
        <v>15188553.710000005</v>
      </c>
      <c r="E75" s="3">
        <v>13369087.029999999</v>
      </c>
    </row>
    <row r="76" spans="1:5" ht="13.8" x14ac:dyDescent="0.3">
      <c r="A76" s="1" t="s">
        <v>776</v>
      </c>
      <c r="B76" s="10">
        <v>0.99830550858881684</v>
      </c>
      <c r="C76" s="2">
        <v>1400</v>
      </c>
      <c r="D76" s="3">
        <v>7559018.7199999997</v>
      </c>
      <c r="E76" s="3">
        <v>6418561.3499999978</v>
      </c>
    </row>
    <row r="77" spans="1:5" ht="13.8" x14ac:dyDescent="0.3">
      <c r="A77" s="1" t="s">
        <v>783</v>
      </c>
      <c r="B77" s="10">
        <v>0.99826749452960539</v>
      </c>
      <c r="C77" s="2">
        <v>2011</v>
      </c>
      <c r="D77" s="3">
        <v>47964019.670000002</v>
      </c>
      <c r="E77" s="3">
        <v>41807309.590000018</v>
      </c>
    </row>
    <row r="78" spans="1:5" ht="13.8" x14ac:dyDescent="0.3">
      <c r="A78" s="1" t="s">
        <v>583</v>
      </c>
      <c r="B78" s="10">
        <v>0.99825842364555406</v>
      </c>
      <c r="C78" s="2">
        <v>1224</v>
      </c>
      <c r="D78" s="3">
        <v>1839356.7400000002</v>
      </c>
      <c r="E78" s="3">
        <v>1556818.1900000004</v>
      </c>
    </row>
    <row r="79" spans="1:5" ht="13.8" x14ac:dyDescent="0.3">
      <c r="A79" s="1" t="s">
        <v>443</v>
      </c>
      <c r="B79" s="10">
        <v>0.99821504093196178</v>
      </c>
      <c r="C79" s="2">
        <v>1647</v>
      </c>
      <c r="D79" s="3">
        <v>2921888.68</v>
      </c>
      <c r="E79" s="3">
        <v>2611972.8299999991</v>
      </c>
    </row>
    <row r="80" spans="1:5" ht="13.8" x14ac:dyDescent="0.3">
      <c r="A80" s="1" t="s">
        <v>356</v>
      </c>
      <c r="B80" s="10">
        <v>0.99821396655051609</v>
      </c>
      <c r="C80" s="2">
        <v>2031</v>
      </c>
      <c r="D80" s="3">
        <v>10221804.660000004</v>
      </c>
      <c r="E80" s="3">
        <v>9272083.879999999</v>
      </c>
    </row>
    <row r="81" spans="1:5" ht="13.8" x14ac:dyDescent="0.3">
      <c r="A81" s="1" t="s">
        <v>421</v>
      </c>
      <c r="B81" s="10">
        <v>0.99820943348134739</v>
      </c>
      <c r="C81" s="2">
        <v>1383</v>
      </c>
      <c r="D81" s="3">
        <v>1644493.9500000002</v>
      </c>
      <c r="E81" s="3">
        <v>1429633.1300000004</v>
      </c>
    </row>
    <row r="82" spans="1:5" ht="13.8" x14ac:dyDescent="0.3">
      <c r="A82" s="1" t="s">
        <v>794</v>
      </c>
      <c r="B82" s="10">
        <v>0.99820641297233836</v>
      </c>
      <c r="C82" s="2">
        <v>3529</v>
      </c>
      <c r="D82" s="3">
        <v>149812469.54000005</v>
      </c>
      <c r="E82" s="3">
        <v>106249456.12</v>
      </c>
    </row>
    <row r="83" spans="1:5" ht="13.8" x14ac:dyDescent="0.3">
      <c r="A83" s="1" t="s">
        <v>281</v>
      </c>
      <c r="B83" s="10">
        <v>0.99813172627036495</v>
      </c>
      <c r="C83" s="2">
        <v>1284</v>
      </c>
      <c r="D83" s="3">
        <v>2526923.0300000003</v>
      </c>
      <c r="E83" s="3">
        <v>2241068.6600000006</v>
      </c>
    </row>
    <row r="84" spans="1:5" ht="13.8" x14ac:dyDescent="0.3">
      <c r="A84" s="1" t="s">
        <v>331</v>
      </c>
      <c r="B84" s="10">
        <v>0.99812038435860473</v>
      </c>
      <c r="C84" s="2">
        <v>3134</v>
      </c>
      <c r="D84" s="3">
        <v>15294201.800000003</v>
      </c>
      <c r="E84" s="3">
        <v>13706226.450000001</v>
      </c>
    </row>
    <row r="85" spans="1:5" ht="13.8" x14ac:dyDescent="0.3">
      <c r="A85" s="1" t="s">
        <v>842</v>
      </c>
      <c r="B85" s="10">
        <v>0.99810321824267834</v>
      </c>
      <c r="C85" s="2">
        <v>1917</v>
      </c>
      <c r="D85" s="3">
        <v>6958607.8999999976</v>
      </c>
      <c r="E85" s="3">
        <v>5916479.04</v>
      </c>
    </row>
    <row r="86" spans="1:5" ht="13.8" x14ac:dyDescent="0.3">
      <c r="A86" s="1" t="s">
        <v>486</v>
      </c>
      <c r="B86" s="10">
        <v>0.99807402677691803</v>
      </c>
      <c r="C86" s="2">
        <v>2134</v>
      </c>
      <c r="D86" s="3">
        <v>2911194.3599999989</v>
      </c>
      <c r="E86" s="3">
        <v>2518949.77</v>
      </c>
    </row>
    <row r="87" spans="1:5" ht="13.8" x14ac:dyDescent="0.3">
      <c r="A87" s="1" t="s">
        <v>22</v>
      </c>
      <c r="B87" s="10">
        <v>0.99806223196644883</v>
      </c>
      <c r="C87" s="2">
        <v>2099</v>
      </c>
      <c r="D87" s="3">
        <v>8539415.8499999996</v>
      </c>
      <c r="E87" s="3">
        <v>7111346.7999999998</v>
      </c>
    </row>
    <row r="88" spans="1:5" ht="13.8" x14ac:dyDescent="0.3">
      <c r="A88" s="1" t="s">
        <v>463</v>
      </c>
      <c r="B88" s="10">
        <v>0.99805785337773212</v>
      </c>
      <c r="C88" s="2">
        <v>2495</v>
      </c>
      <c r="D88" s="3">
        <v>4213978.5999999996</v>
      </c>
      <c r="E88" s="3">
        <v>3594626.7600000002</v>
      </c>
    </row>
    <row r="89" spans="1:5" ht="13.8" x14ac:dyDescent="0.3">
      <c r="A89" s="1" t="s">
        <v>496</v>
      </c>
      <c r="B89" s="10">
        <v>0.99801015594340303</v>
      </c>
      <c r="C89" s="2">
        <v>4746</v>
      </c>
      <c r="D89" s="3">
        <v>65623287.810000002</v>
      </c>
      <c r="E89" s="3">
        <v>59037399.449999996</v>
      </c>
    </row>
    <row r="90" spans="1:5" ht="13.8" x14ac:dyDescent="0.3">
      <c r="A90" s="1" t="s">
        <v>569</v>
      </c>
      <c r="B90" s="10">
        <v>0.99800573045697238</v>
      </c>
      <c r="C90" s="2">
        <v>1023</v>
      </c>
      <c r="D90" s="3">
        <v>4680619.6499999994</v>
      </c>
      <c r="E90" s="3">
        <v>4056689.86</v>
      </c>
    </row>
    <row r="91" spans="1:5" ht="13.8" x14ac:dyDescent="0.3">
      <c r="A91" s="1" t="s">
        <v>257</v>
      </c>
      <c r="B91" s="10">
        <v>0.99793891761991016</v>
      </c>
      <c r="C91" s="2">
        <v>1271</v>
      </c>
      <c r="D91" s="3">
        <v>2822657.6799999997</v>
      </c>
      <c r="E91" s="3">
        <v>2462559.5699999998</v>
      </c>
    </row>
    <row r="92" spans="1:5" ht="13.8" x14ac:dyDescent="0.3">
      <c r="A92" s="1" t="s">
        <v>407</v>
      </c>
      <c r="B92" s="10">
        <v>0.99791037646231529</v>
      </c>
      <c r="C92" s="2">
        <v>1854</v>
      </c>
      <c r="D92" s="3">
        <v>6584099.8700000001</v>
      </c>
      <c r="E92" s="3">
        <v>5699296.0399999991</v>
      </c>
    </row>
    <row r="93" spans="1:5" ht="13.8" x14ac:dyDescent="0.3">
      <c r="A93" s="1" t="s">
        <v>368</v>
      </c>
      <c r="B93" s="10">
        <v>0.99790857920919218</v>
      </c>
      <c r="C93" s="2">
        <v>2148</v>
      </c>
      <c r="D93" s="3">
        <v>3600516.19</v>
      </c>
      <c r="E93" s="3">
        <v>3230153.22</v>
      </c>
    </row>
    <row r="94" spans="1:5" ht="13.8" x14ac:dyDescent="0.3">
      <c r="A94" s="1" t="s">
        <v>868</v>
      </c>
      <c r="B94" s="10">
        <v>0.99783726395782402</v>
      </c>
      <c r="C94" s="2">
        <v>1002</v>
      </c>
      <c r="D94" s="3">
        <v>17535197.510000002</v>
      </c>
      <c r="E94" s="3">
        <v>16076280.959999999</v>
      </c>
    </row>
    <row r="95" spans="1:5" ht="13.8" x14ac:dyDescent="0.3">
      <c r="A95" s="1" t="s">
        <v>817</v>
      </c>
      <c r="B95" s="10">
        <v>0.99781940491910526</v>
      </c>
      <c r="C95" s="2">
        <v>9954</v>
      </c>
      <c r="D95" s="3">
        <v>31041132.900000002</v>
      </c>
      <c r="E95" s="3">
        <v>26478884.300000008</v>
      </c>
    </row>
    <row r="96" spans="1:5" ht="13.8" x14ac:dyDescent="0.3">
      <c r="A96" s="1" t="s">
        <v>117</v>
      </c>
      <c r="B96" s="10">
        <v>0.99780983042460658</v>
      </c>
      <c r="C96" s="2">
        <v>3331</v>
      </c>
      <c r="D96" s="3">
        <v>51147084.860000014</v>
      </c>
      <c r="E96" s="3">
        <v>44754371.360000007</v>
      </c>
    </row>
    <row r="97" spans="1:5" ht="13.8" x14ac:dyDescent="0.3">
      <c r="A97" s="1" t="s">
        <v>139</v>
      </c>
      <c r="B97" s="10">
        <v>0.99779054090630914</v>
      </c>
      <c r="C97" s="2">
        <v>1188</v>
      </c>
      <c r="D97" s="3">
        <v>2773046.4599999995</v>
      </c>
      <c r="E97" s="3">
        <v>2437704.5500000003</v>
      </c>
    </row>
    <row r="98" spans="1:5" ht="13.8" x14ac:dyDescent="0.3">
      <c r="A98" s="1" t="s">
        <v>717</v>
      </c>
      <c r="B98" s="10">
        <v>0.99776485286333139</v>
      </c>
      <c r="C98" s="2">
        <v>1045</v>
      </c>
      <c r="D98" s="3">
        <v>4584977.66</v>
      </c>
      <c r="E98" s="3">
        <v>4390947.8599999985</v>
      </c>
    </row>
    <row r="99" spans="1:5" ht="13.8" x14ac:dyDescent="0.3">
      <c r="A99" s="1" t="s">
        <v>834</v>
      </c>
      <c r="B99" s="10">
        <v>0.99772297221553985</v>
      </c>
      <c r="C99" s="2">
        <v>1501</v>
      </c>
      <c r="D99" s="3">
        <v>11914740.559999997</v>
      </c>
      <c r="E99" s="3">
        <v>10694784.170000002</v>
      </c>
    </row>
    <row r="100" spans="1:5" ht="13.8" x14ac:dyDescent="0.3">
      <c r="A100" s="1" t="s">
        <v>409</v>
      </c>
      <c r="B100" s="10">
        <v>0.99771926538714473</v>
      </c>
      <c r="C100" s="2">
        <v>2510</v>
      </c>
      <c r="D100" s="3">
        <v>9132373.7199999988</v>
      </c>
      <c r="E100" s="3">
        <v>8188852.1899999995</v>
      </c>
    </row>
    <row r="101" spans="1:5" ht="13.8" x14ac:dyDescent="0.3">
      <c r="A101" s="1" t="s">
        <v>811</v>
      </c>
      <c r="B101" s="10">
        <v>0.99768439263848219</v>
      </c>
      <c r="C101" s="2">
        <v>3213</v>
      </c>
      <c r="D101" s="3">
        <v>14344562.349999998</v>
      </c>
      <c r="E101" s="3">
        <v>12432439.329999998</v>
      </c>
    </row>
    <row r="102" spans="1:5" ht="13.8" x14ac:dyDescent="0.3">
      <c r="A102" s="1" t="s">
        <v>664</v>
      </c>
      <c r="B102" s="10">
        <v>0.99765968153973972</v>
      </c>
      <c r="C102" s="2">
        <v>3426</v>
      </c>
      <c r="D102" s="3">
        <v>9474719.5600000005</v>
      </c>
      <c r="E102" s="3">
        <v>8363221.0099999988</v>
      </c>
    </row>
    <row r="103" spans="1:5" ht="13.8" x14ac:dyDescent="0.3">
      <c r="A103" s="1" t="s">
        <v>315</v>
      </c>
      <c r="B103" s="10">
        <v>0.99757095677471719</v>
      </c>
      <c r="C103" s="2">
        <v>9456</v>
      </c>
      <c r="D103" s="3">
        <v>12993573.849999998</v>
      </c>
      <c r="E103" s="3">
        <v>11321448.6</v>
      </c>
    </row>
    <row r="104" spans="1:5" ht="13.8" x14ac:dyDescent="0.3">
      <c r="A104" s="1" t="s">
        <v>571</v>
      </c>
      <c r="B104" s="10">
        <v>0.99756046415092292</v>
      </c>
      <c r="C104" s="2">
        <v>2080</v>
      </c>
      <c r="D104" s="3">
        <v>4526883.2</v>
      </c>
      <c r="E104" s="3">
        <v>4060565.3899999992</v>
      </c>
    </row>
    <row r="105" spans="1:5" ht="13.8" x14ac:dyDescent="0.3">
      <c r="A105" s="1" t="s">
        <v>115</v>
      </c>
      <c r="B105" s="10">
        <v>0.99751527782428751</v>
      </c>
      <c r="C105" s="2">
        <v>2551</v>
      </c>
      <c r="D105" s="3">
        <v>18104984.630000003</v>
      </c>
      <c r="E105" s="3">
        <v>15478717.040000005</v>
      </c>
    </row>
    <row r="106" spans="1:5" ht="13.8" x14ac:dyDescent="0.3">
      <c r="A106" s="1" t="s">
        <v>397</v>
      </c>
      <c r="B106" s="10">
        <v>0.99742186165447599</v>
      </c>
      <c r="C106" s="2">
        <v>1185</v>
      </c>
      <c r="D106" s="3">
        <v>2871241.59</v>
      </c>
      <c r="E106" s="3">
        <v>2585570.0399999996</v>
      </c>
    </row>
    <row r="107" spans="1:5" ht="13.8" x14ac:dyDescent="0.3">
      <c r="A107" s="1" t="s">
        <v>457</v>
      </c>
      <c r="B107" s="10">
        <v>0.99740837330219856</v>
      </c>
      <c r="C107" s="2">
        <v>1328</v>
      </c>
      <c r="D107" s="3">
        <v>10888267.260000002</v>
      </c>
      <c r="E107" s="3">
        <v>9784918.1199999992</v>
      </c>
    </row>
    <row r="108" spans="1:5" ht="13.8" x14ac:dyDescent="0.3">
      <c r="A108" s="1" t="s">
        <v>635</v>
      </c>
      <c r="B108" s="10">
        <v>0.99738477170081352</v>
      </c>
      <c r="C108" s="2">
        <v>1072</v>
      </c>
      <c r="D108" s="3">
        <v>1596607.5699999996</v>
      </c>
      <c r="E108" s="3">
        <v>1417817.12</v>
      </c>
    </row>
    <row r="109" spans="1:5" ht="13.8" x14ac:dyDescent="0.3">
      <c r="A109" s="1" t="s">
        <v>774</v>
      </c>
      <c r="B109" s="10">
        <v>0.99737634099087524</v>
      </c>
      <c r="C109" s="2">
        <v>2157</v>
      </c>
      <c r="D109" s="3">
        <v>20585846.329999998</v>
      </c>
      <c r="E109" s="3">
        <v>17486568.210000005</v>
      </c>
    </row>
    <row r="110" spans="1:5" ht="13.8" x14ac:dyDescent="0.3">
      <c r="A110" s="1" t="s">
        <v>855</v>
      </c>
      <c r="B110" s="10">
        <v>0.99731261863979404</v>
      </c>
      <c r="C110" s="2">
        <v>3381</v>
      </c>
      <c r="D110" s="3">
        <v>22804009.259999998</v>
      </c>
      <c r="E110" s="3">
        <v>19182552.180000003</v>
      </c>
    </row>
    <row r="111" spans="1:5" ht="13.8" x14ac:dyDescent="0.3">
      <c r="A111" s="1" t="s">
        <v>802</v>
      </c>
      <c r="B111" s="10">
        <v>0.997311650744242</v>
      </c>
      <c r="C111" s="2">
        <v>1608</v>
      </c>
      <c r="D111" s="3">
        <v>6266072.8600000003</v>
      </c>
      <c r="E111" s="3">
        <v>5624953.9799999995</v>
      </c>
    </row>
    <row r="112" spans="1:5" ht="13.8" x14ac:dyDescent="0.3">
      <c r="A112" s="1" t="s">
        <v>711</v>
      </c>
      <c r="B112" s="10">
        <v>0.99724698108682763</v>
      </c>
      <c r="C112" s="2">
        <v>1179</v>
      </c>
      <c r="D112" s="3">
        <v>9740736.5299999993</v>
      </c>
      <c r="E112" s="3">
        <v>9294098.6700000018</v>
      </c>
    </row>
    <row r="113" spans="1:5" ht="13.8" x14ac:dyDescent="0.3">
      <c r="A113" s="1" t="s">
        <v>53</v>
      </c>
      <c r="B113" s="10">
        <v>0.99718210715602817</v>
      </c>
      <c r="C113" s="2">
        <v>1361</v>
      </c>
      <c r="D113" s="3">
        <v>1873584.1399999997</v>
      </c>
      <c r="E113" s="3">
        <v>1680303.0500000003</v>
      </c>
    </row>
    <row r="114" spans="1:5" ht="13.8" x14ac:dyDescent="0.3">
      <c r="A114" s="1" t="s">
        <v>686</v>
      </c>
      <c r="B114" s="10">
        <v>0.99716218454920591</v>
      </c>
      <c r="C114" s="2">
        <v>1392</v>
      </c>
      <c r="D114" s="3">
        <v>2804328.3100000005</v>
      </c>
      <c r="E114" s="3">
        <v>2399874.84</v>
      </c>
    </row>
    <row r="115" spans="1:5" ht="13.8" x14ac:dyDescent="0.3">
      <c r="A115" s="1" t="s">
        <v>662</v>
      </c>
      <c r="B115" s="10">
        <v>0.99712901136014542</v>
      </c>
      <c r="C115" s="2">
        <v>2181</v>
      </c>
      <c r="D115" s="3">
        <v>2891604.0200000005</v>
      </c>
      <c r="E115" s="3">
        <v>2476332.2200000002</v>
      </c>
    </row>
    <row r="116" spans="1:5" ht="13.8" x14ac:dyDescent="0.3">
      <c r="A116" s="1" t="s">
        <v>380</v>
      </c>
      <c r="B116" s="10">
        <v>0.99711868090384548</v>
      </c>
      <c r="C116" s="2">
        <v>2224</v>
      </c>
      <c r="D116" s="3">
        <v>10237502.870000001</v>
      </c>
      <c r="E116" s="3">
        <v>9064753.3599999994</v>
      </c>
    </row>
    <row r="117" spans="1:5" ht="13.8" x14ac:dyDescent="0.3">
      <c r="A117" s="1" t="s">
        <v>133</v>
      </c>
      <c r="B117" s="10">
        <v>0.99711006452321493</v>
      </c>
      <c r="C117" s="2">
        <v>1539</v>
      </c>
      <c r="D117" s="3">
        <v>6179540.6299999999</v>
      </c>
      <c r="E117" s="3">
        <v>5509867.2400000002</v>
      </c>
    </row>
    <row r="118" spans="1:5" ht="13.8" x14ac:dyDescent="0.3">
      <c r="A118" s="1" t="s">
        <v>253</v>
      </c>
      <c r="B118" s="10">
        <v>0.99707592246261667</v>
      </c>
      <c r="C118" s="2">
        <v>3113</v>
      </c>
      <c r="D118" s="3">
        <v>5000100.2700000005</v>
      </c>
      <c r="E118" s="3">
        <v>4351458.5899999989</v>
      </c>
    </row>
    <row r="119" spans="1:5" ht="13.8" x14ac:dyDescent="0.3">
      <c r="A119" s="1" t="s">
        <v>596</v>
      </c>
      <c r="B119" s="10">
        <v>0.99706020004885831</v>
      </c>
      <c r="C119" s="2">
        <v>3215</v>
      </c>
      <c r="D119" s="3">
        <v>6603744.7499999981</v>
      </c>
      <c r="E119" s="3">
        <v>6025125.0600000005</v>
      </c>
    </row>
    <row r="120" spans="1:5" ht="13.8" x14ac:dyDescent="0.3">
      <c r="A120" s="1" t="s">
        <v>312</v>
      </c>
      <c r="B120" s="10">
        <v>0.99704557587962717</v>
      </c>
      <c r="C120" s="2">
        <v>1284</v>
      </c>
      <c r="D120" s="3">
        <v>4456324.54</v>
      </c>
      <c r="E120" s="3">
        <v>3940389.26</v>
      </c>
    </row>
    <row r="121" spans="1:5" ht="13.8" x14ac:dyDescent="0.3">
      <c r="A121" s="1" t="s">
        <v>243</v>
      </c>
      <c r="B121" s="10">
        <v>0.99703236679262697</v>
      </c>
      <c r="C121" s="2">
        <v>3077</v>
      </c>
      <c r="D121" s="3">
        <v>10713648.069999998</v>
      </c>
      <c r="E121" s="3">
        <v>9594901.2800000012</v>
      </c>
    </row>
    <row r="122" spans="1:5" ht="13.8" x14ac:dyDescent="0.3">
      <c r="A122" s="1" t="s">
        <v>225</v>
      </c>
      <c r="B122" s="10">
        <v>0.99701894542033676</v>
      </c>
      <c r="C122" s="2">
        <v>2586</v>
      </c>
      <c r="D122" s="3">
        <v>2974392.7699999991</v>
      </c>
      <c r="E122" s="3">
        <v>2602134.4300000002</v>
      </c>
    </row>
    <row r="123" spans="1:5" ht="13.8" x14ac:dyDescent="0.3">
      <c r="A123" s="1" t="s">
        <v>697</v>
      </c>
      <c r="B123" s="10">
        <v>0.99701160755003715</v>
      </c>
      <c r="C123" s="2">
        <v>1108</v>
      </c>
      <c r="D123" s="3">
        <v>1975564.85</v>
      </c>
      <c r="E123" s="3">
        <v>1720196.28</v>
      </c>
    </row>
    <row r="124" spans="1:5" ht="13.8" x14ac:dyDescent="0.3">
      <c r="A124" s="1" t="s">
        <v>770</v>
      </c>
      <c r="B124" s="10">
        <v>0.9970099706578327</v>
      </c>
      <c r="C124" s="2">
        <v>6571</v>
      </c>
      <c r="D124" s="3">
        <v>51965949.440000013</v>
      </c>
      <c r="E124" s="3">
        <v>45709364.189999983</v>
      </c>
    </row>
    <row r="125" spans="1:5" ht="13.8" x14ac:dyDescent="0.3">
      <c r="A125" s="1" t="s">
        <v>494</v>
      </c>
      <c r="B125" s="10">
        <v>0.9970051679226869</v>
      </c>
      <c r="C125" s="2">
        <v>1106</v>
      </c>
      <c r="D125" s="3">
        <v>1601239.3800000004</v>
      </c>
      <c r="E125" s="3">
        <v>1343408.39</v>
      </c>
    </row>
    <row r="126" spans="1:5" ht="13.8" x14ac:dyDescent="0.3">
      <c r="A126" s="1" t="s">
        <v>8</v>
      </c>
      <c r="B126" s="10">
        <v>0.99699541840039241</v>
      </c>
      <c r="C126" s="2">
        <v>39833</v>
      </c>
      <c r="D126" s="3">
        <v>595056363.81999993</v>
      </c>
      <c r="E126" s="3">
        <v>501624309.43999982</v>
      </c>
    </row>
    <row r="127" spans="1:5" ht="13.8" x14ac:dyDescent="0.3">
      <c r="A127" s="1" t="s">
        <v>675</v>
      </c>
      <c r="B127" s="10">
        <v>0.99699189661666865</v>
      </c>
      <c r="C127" s="2">
        <v>5713</v>
      </c>
      <c r="D127" s="3">
        <v>12367491.590000002</v>
      </c>
      <c r="E127" s="3">
        <v>11070051.889999997</v>
      </c>
    </row>
    <row r="128" spans="1:5" ht="13.8" x14ac:dyDescent="0.3">
      <c r="A128" s="1" t="s">
        <v>458</v>
      </c>
      <c r="B128" s="10">
        <v>0.99696846402602413</v>
      </c>
      <c r="C128" s="2">
        <v>2323</v>
      </c>
      <c r="D128" s="3">
        <v>4810793.5700000012</v>
      </c>
      <c r="E128" s="3">
        <v>4330415.8900000015</v>
      </c>
    </row>
    <row r="129" spans="1:5" ht="13.8" x14ac:dyDescent="0.3">
      <c r="A129" s="1" t="s">
        <v>858</v>
      </c>
      <c r="B129" s="10">
        <v>0.99696179432475729</v>
      </c>
      <c r="C129" s="2">
        <v>3135</v>
      </c>
      <c r="D129" s="3">
        <v>16735505.830000002</v>
      </c>
      <c r="E129" s="3">
        <v>13937572.449999999</v>
      </c>
    </row>
    <row r="130" spans="1:5" ht="13.8" x14ac:dyDescent="0.3">
      <c r="A130" s="1" t="s">
        <v>499</v>
      </c>
      <c r="B130" s="10">
        <v>0.99696016289846379</v>
      </c>
      <c r="C130" s="2">
        <v>1773</v>
      </c>
      <c r="D130" s="3">
        <v>3555503.5399999996</v>
      </c>
      <c r="E130" s="3">
        <v>3073343.27</v>
      </c>
    </row>
    <row r="131" spans="1:5" ht="13.8" x14ac:dyDescent="0.3">
      <c r="A131" s="1" t="s">
        <v>838</v>
      </c>
      <c r="B131" s="10">
        <v>0.9968774432945664</v>
      </c>
      <c r="C131" s="2">
        <v>1898</v>
      </c>
      <c r="D131" s="3">
        <v>10400316.409999996</v>
      </c>
      <c r="E131" s="3">
        <v>9687001</v>
      </c>
    </row>
    <row r="132" spans="1:5" ht="13.8" x14ac:dyDescent="0.3">
      <c r="A132" s="1" t="s">
        <v>182</v>
      </c>
      <c r="B132" s="10">
        <v>0.99684380977733444</v>
      </c>
      <c r="C132" s="2">
        <v>1427</v>
      </c>
      <c r="D132" s="3">
        <v>3657279.6700000004</v>
      </c>
      <c r="E132" s="3">
        <v>3163514.0599999991</v>
      </c>
    </row>
    <row r="133" spans="1:5" ht="13.8" x14ac:dyDescent="0.3">
      <c r="A133" s="1" t="s">
        <v>648</v>
      </c>
      <c r="B133" s="10">
        <v>0.99683410800917061</v>
      </c>
      <c r="C133" s="2">
        <v>1381</v>
      </c>
      <c r="D133" s="3">
        <v>3020314.9800000004</v>
      </c>
      <c r="E133" s="3">
        <v>2659421.4300000002</v>
      </c>
    </row>
    <row r="134" spans="1:5" ht="13.8" x14ac:dyDescent="0.3">
      <c r="A134" s="1" t="s">
        <v>186</v>
      </c>
      <c r="B134" s="10">
        <v>0.99683254448447201</v>
      </c>
      <c r="C134" s="2">
        <v>21298</v>
      </c>
      <c r="D134" s="3">
        <v>187854156.47999999</v>
      </c>
      <c r="E134" s="3">
        <v>169813559.33999997</v>
      </c>
    </row>
    <row r="135" spans="1:5" ht="13.8" x14ac:dyDescent="0.3">
      <c r="A135" s="1" t="s">
        <v>256</v>
      </c>
      <c r="B135" s="10">
        <v>0.9967930267235352</v>
      </c>
      <c r="C135" s="2">
        <v>1251</v>
      </c>
      <c r="D135" s="3">
        <v>2691306.4</v>
      </c>
      <c r="E135" s="3">
        <v>2344721.0400000005</v>
      </c>
    </row>
    <row r="136" spans="1:5" ht="13.8" x14ac:dyDescent="0.3">
      <c r="A136" s="1" t="s">
        <v>503</v>
      </c>
      <c r="B136" s="10">
        <v>0.99677381004918741</v>
      </c>
      <c r="C136" s="2">
        <v>10109</v>
      </c>
      <c r="D136" s="3">
        <v>42415506.260000013</v>
      </c>
      <c r="E136" s="3">
        <v>38108240.32</v>
      </c>
    </row>
    <row r="137" spans="1:5" ht="13.8" x14ac:dyDescent="0.3">
      <c r="A137" s="1" t="s">
        <v>342</v>
      </c>
      <c r="B137" s="10">
        <v>0.99676233920655422</v>
      </c>
      <c r="C137" s="2">
        <v>1136</v>
      </c>
      <c r="D137" s="3">
        <v>2125298.58</v>
      </c>
      <c r="E137" s="3">
        <v>1846914.92</v>
      </c>
    </row>
    <row r="138" spans="1:5" ht="13.8" x14ac:dyDescent="0.3">
      <c r="A138" s="1" t="s">
        <v>411</v>
      </c>
      <c r="B138" s="10">
        <v>0.99676230569097679</v>
      </c>
      <c r="C138" s="2">
        <v>1038</v>
      </c>
      <c r="D138" s="3">
        <v>1541564.3099999998</v>
      </c>
      <c r="E138" s="3">
        <v>1340803.9900000005</v>
      </c>
    </row>
    <row r="139" spans="1:5" ht="13.8" x14ac:dyDescent="0.3">
      <c r="A139" s="1" t="s">
        <v>513</v>
      </c>
      <c r="B139" s="10">
        <v>0.99674855180720168</v>
      </c>
      <c r="C139" s="2">
        <v>1705</v>
      </c>
      <c r="D139" s="3">
        <v>4478179.5000000019</v>
      </c>
      <c r="E139" s="3">
        <v>3937314.0699999994</v>
      </c>
    </row>
    <row r="140" spans="1:5" ht="13.8" x14ac:dyDescent="0.3">
      <c r="A140" s="1" t="s">
        <v>579</v>
      </c>
      <c r="B140" s="10">
        <v>0.99672780823568574</v>
      </c>
      <c r="C140" s="2">
        <v>2018</v>
      </c>
      <c r="D140" s="3">
        <v>5301805.6800000016</v>
      </c>
      <c r="E140" s="3">
        <v>4742150.51</v>
      </c>
    </row>
    <row r="141" spans="1:5" ht="13.8" x14ac:dyDescent="0.3">
      <c r="A141" s="1" t="s">
        <v>132</v>
      </c>
      <c r="B141" s="10">
        <v>0.99671812882252375</v>
      </c>
      <c r="C141" s="2">
        <v>1142</v>
      </c>
      <c r="D141" s="3">
        <v>1078459.76</v>
      </c>
      <c r="E141" s="3">
        <v>913812.78</v>
      </c>
    </row>
    <row r="142" spans="1:5" ht="13.8" x14ac:dyDescent="0.3">
      <c r="A142" s="1" t="s">
        <v>479</v>
      </c>
      <c r="B142" s="10">
        <v>0.9967118619647789</v>
      </c>
      <c r="C142" s="2">
        <v>1059</v>
      </c>
      <c r="D142" s="3">
        <v>2184782.91</v>
      </c>
      <c r="E142" s="3">
        <v>2032467.2199999997</v>
      </c>
    </row>
    <row r="143" spans="1:5" ht="13.8" x14ac:dyDescent="0.3">
      <c r="A143" s="1" t="s">
        <v>520</v>
      </c>
      <c r="B143" s="10">
        <v>0.99669985712076137</v>
      </c>
      <c r="C143" s="2">
        <v>2476</v>
      </c>
      <c r="D143" s="3">
        <v>10385870.229999999</v>
      </c>
      <c r="E143" s="3">
        <v>9130485.9299999997</v>
      </c>
    </row>
    <row r="144" spans="1:5" ht="13.8" x14ac:dyDescent="0.3">
      <c r="A144" s="1" t="s">
        <v>810</v>
      </c>
      <c r="B144" s="10">
        <v>0.99669470956263018</v>
      </c>
      <c r="C144" s="2">
        <v>7094</v>
      </c>
      <c r="D144" s="3">
        <v>17665135.050000004</v>
      </c>
      <c r="E144" s="3">
        <v>14984627.74</v>
      </c>
    </row>
    <row r="145" spans="1:5" ht="13.8" x14ac:dyDescent="0.3">
      <c r="A145" s="1" t="s">
        <v>269</v>
      </c>
      <c r="B145" s="10">
        <v>0.99669362029164832</v>
      </c>
      <c r="C145" s="2">
        <v>2606</v>
      </c>
      <c r="D145" s="3">
        <v>14231680.680000002</v>
      </c>
      <c r="E145" s="3">
        <v>12727904.640000002</v>
      </c>
    </row>
    <row r="146" spans="1:5" ht="13.8" x14ac:dyDescent="0.3">
      <c r="A146" s="1" t="s">
        <v>678</v>
      </c>
      <c r="B146" s="10">
        <v>0.99667741574870261</v>
      </c>
      <c r="C146" s="2">
        <v>28416</v>
      </c>
      <c r="D146" s="3">
        <v>459539105.20000017</v>
      </c>
      <c r="E146" s="3">
        <v>423418448.39999992</v>
      </c>
    </row>
    <row r="147" spans="1:5" ht="13.8" x14ac:dyDescent="0.3">
      <c r="A147" s="1" t="s">
        <v>206</v>
      </c>
      <c r="B147" s="10">
        <v>0.99661396506280575</v>
      </c>
      <c r="C147" s="2">
        <v>1404</v>
      </c>
      <c r="D147" s="3">
        <v>4550876.5299999993</v>
      </c>
      <c r="E147" s="3">
        <v>4049215.3900000006</v>
      </c>
    </row>
    <row r="148" spans="1:5" ht="13.8" x14ac:dyDescent="0.3">
      <c r="A148" s="1" t="s">
        <v>584</v>
      </c>
      <c r="B148" s="10">
        <v>0.99656659911557222</v>
      </c>
      <c r="C148" s="2">
        <v>1016</v>
      </c>
      <c r="D148" s="3">
        <v>2848767.85</v>
      </c>
      <c r="E148" s="3">
        <v>2563035.2500000014</v>
      </c>
    </row>
    <row r="149" spans="1:5" ht="13.8" x14ac:dyDescent="0.3">
      <c r="A149" s="1" t="s">
        <v>197</v>
      </c>
      <c r="B149" s="10">
        <v>0.99654277147479686</v>
      </c>
      <c r="C149" s="2">
        <v>1696</v>
      </c>
      <c r="D149" s="3">
        <v>2944933.7</v>
      </c>
      <c r="E149" s="3">
        <v>2621580.91</v>
      </c>
    </row>
    <row r="150" spans="1:5" ht="13.8" x14ac:dyDescent="0.3">
      <c r="A150" s="1" t="s">
        <v>740</v>
      </c>
      <c r="B150" s="10">
        <v>0.99652880743615857</v>
      </c>
      <c r="C150" s="2">
        <v>2831</v>
      </c>
      <c r="D150" s="3">
        <v>8929228.3900000006</v>
      </c>
      <c r="E150" s="3">
        <v>8367596.9000000013</v>
      </c>
    </row>
    <row r="151" spans="1:5" ht="13.8" x14ac:dyDescent="0.3">
      <c r="A151" s="1" t="s">
        <v>444</v>
      </c>
      <c r="B151" s="10">
        <v>0.99641165743440618</v>
      </c>
      <c r="C151" s="2">
        <v>1468</v>
      </c>
      <c r="D151" s="3">
        <v>3816456.12</v>
      </c>
      <c r="E151" s="3">
        <v>3381239.8200000003</v>
      </c>
    </row>
    <row r="152" spans="1:5" ht="13.8" x14ac:dyDescent="0.3">
      <c r="A152" s="1" t="s">
        <v>833</v>
      </c>
      <c r="B152" s="10">
        <v>0.99639395792269558</v>
      </c>
      <c r="C152" s="2">
        <v>2115</v>
      </c>
      <c r="D152" s="3">
        <v>13214340.349999998</v>
      </c>
      <c r="E152" s="3">
        <v>12337974.070000002</v>
      </c>
    </row>
    <row r="153" spans="1:5" ht="13.8" x14ac:dyDescent="0.3">
      <c r="A153" s="1" t="s">
        <v>765</v>
      </c>
      <c r="B153" s="10">
        <v>0.99639009383666199</v>
      </c>
      <c r="C153" s="2">
        <v>5436</v>
      </c>
      <c r="D153" s="3">
        <v>13678665.619999999</v>
      </c>
      <c r="E153" s="3">
        <v>11922580.09</v>
      </c>
    </row>
    <row r="154" spans="1:5" ht="13.8" x14ac:dyDescent="0.3">
      <c r="A154" s="1" t="s">
        <v>772</v>
      </c>
      <c r="B154" s="10">
        <v>0.9963694228081994</v>
      </c>
      <c r="C154" s="2">
        <v>2474</v>
      </c>
      <c r="D154" s="3">
        <v>33958712.75</v>
      </c>
      <c r="E154" s="3">
        <v>29954067.039999999</v>
      </c>
    </row>
    <row r="155" spans="1:5" ht="13.8" x14ac:dyDescent="0.3">
      <c r="A155" s="1" t="s">
        <v>615</v>
      </c>
      <c r="B155" s="10">
        <v>0.99636613821248521</v>
      </c>
      <c r="C155" s="2">
        <v>1807</v>
      </c>
      <c r="D155" s="3">
        <v>4685851.0899999989</v>
      </c>
      <c r="E155" s="3">
        <v>4111901.350000001</v>
      </c>
    </row>
    <row r="156" spans="1:5" ht="13.8" x14ac:dyDescent="0.3">
      <c r="A156" s="1" t="s">
        <v>345</v>
      </c>
      <c r="B156" s="10">
        <v>0.99636323089070056</v>
      </c>
      <c r="C156" s="2">
        <v>1738</v>
      </c>
      <c r="D156" s="3">
        <v>5935209.5999999996</v>
      </c>
      <c r="E156" s="3">
        <v>5306435.33</v>
      </c>
    </row>
    <row r="157" spans="1:5" ht="13.8" x14ac:dyDescent="0.3">
      <c r="A157" s="1" t="s">
        <v>789</v>
      </c>
      <c r="B157" s="10">
        <v>0.99635950383924954</v>
      </c>
      <c r="C157" s="2">
        <v>3355</v>
      </c>
      <c r="D157" s="3">
        <v>158957318.66</v>
      </c>
      <c r="E157" s="3">
        <v>139649032.78999999</v>
      </c>
    </row>
    <row r="158" spans="1:5" ht="13.8" x14ac:dyDescent="0.3">
      <c r="A158" s="1" t="s">
        <v>618</v>
      </c>
      <c r="B158" s="10">
        <v>0.99634235925077463</v>
      </c>
      <c r="C158" s="2">
        <v>1447</v>
      </c>
      <c r="D158" s="3">
        <v>1842317.0399999996</v>
      </c>
      <c r="E158" s="3">
        <v>1605132.3299999996</v>
      </c>
    </row>
    <row r="159" spans="1:5" ht="13.8" x14ac:dyDescent="0.3">
      <c r="A159" s="1" t="s">
        <v>619</v>
      </c>
      <c r="B159" s="10">
        <v>0.99633486711542218</v>
      </c>
      <c r="C159" s="2">
        <v>2426</v>
      </c>
      <c r="D159" s="3">
        <v>13437060.59</v>
      </c>
      <c r="E159" s="3">
        <v>11798658.429999998</v>
      </c>
    </row>
    <row r="160" spans="1:5" ht="13.8" x14ac:dyDescent="0.3">
      <c r="A160" s="1" t="s">
        <v>539</v>
      </c>
      <c r="B160" s="10">
        <v>0.99632092588802312</v>
      </c>
      <c r="C160" s="2">
        <v>2388</v>
      </c>
      <c r="D160" s="3">
        <v>5531814.4699999997</v>
      </c>
      <c r="E160" s="3">
        <v>4870414.4400000004</v>
      </c>
    </row>
    <row r="161" spans="1:5" ht="13.8" x14ac:dyDescent="0.3">
      <c r="A161" s="1" t="s">
        <v>352</v>
      </c>
      <c r="B161" s="10">
        <v>0.99630404506700609</v>
      </c>
      <c r="C161" s="2">
        <v>1787</v>
      </c>
      <c r="D161" s="3">
        <v>2061333.3100000003</v>
      </c>
      <c r="E161" s="3">
        <v>1776188.1099999996</v>
      </c>
    </row>
    <row r="162" spans="1:5" ht="13.8" x14ac:dyDescent="0.3">
      <c r="A162" s="1" t="s">
        <v>837</v>
      </c>
      <c r="B162" s="10">
        <v>0.99626285598582043</v>
      </c>
      <c r="C162" s="2">
        <v>1874</v>
      </c>
      <c r="D162" s="3">
        <v>10190616.739999996</v>
      </c>
      <c r="E162" s="3">
        <v>9182445.8200000003</v>
      </c>
    </row>
    <row r="163" spans="1:5" ht="13.8" x14ac:dyDescent="0.3">
      <c r="A163" s="1" t="s">
        <v>185</v>
      </c>
      <c r="B163" s="10">
        <v>0.99626003767618987</v>
      </c>
      <c r="C163" s="2">
        <v>1414</v>
      </c>
      <c r="D163" s="3">
        <v>2943460.3900000011</v>
      </c>
      <c r="E163" s="3">
        <v>2577226.5</v>
      </c>
    </row>
    <row r="164" spans="1:5" ht="13.8" x14ac:dyDescent="0.3">
      <c r="A164" s="1" t="s">
        <v>557</v>
      </c>
      <c r="B164" s="10">
        <v>0.99620275517863688</v>
      </c>
      <c r="C164" s="2">
        <v>1515</v>
      </c>
      <c r="D164" s="3">
        <v>2587666.6699999995</v>
      </c>
      <c r="E164" s="3">
        <v>2272669.8099999996</v>
      </c>
    </row>
    <row r="165" spans="1:5" ht="13.8" x14ac:dyDescent="0.3">
      <c r="A165" s="1" t="s">
        <v>795</v>
      </c>
      <c r="B165" s="10">
        <v>0.99618152259510373</v>
      </c>
      <c r="C165" s="2">
        <v>2345</v>
      </c>
      <c r="D165" s="3">
        <v>7824818.7699999968</v>
      </c>
      <c r="E165" s="3">
        <v>6741099.2199999988</v>
      </c>
    </row>
    <row r="166" spans="1:5" ht="13.8" x14ac:dyDescent="0.3">
      <c r="A166" s="1" t="s">
        <v>849</v>
      </c>
      <c r="B166" s="10">
        <v>0.99615927789659919</v>
      </c>
      <c r="C166" s="2">
        <v>1578</v>
      </c>
      <c r="D166" s="3">
        <v>7929214.9099999992</v>
      </c>
      <c r="E166" s="3">
        <v>6603096.4799999986</v>
      </c>
    </row>
    <row r="167" spans="1:5" ht="13.8" x14ac:dyDescent="0.3">
      <c r="A167" s="1" t="s">
        <v>508</v>
      </c>
      <c r="B167" s="10">
        <v>0.99614394430065767</v>
      </c>
      <c r="C167" s="2">
        <v>1013</v>
      </c>
      <c r="D167" s="3">
        <v>1459786.2099999997</v>
      </c>
      <c r="E167" s="3">
        <v>1270414.07</v>
      </c>
    </row>
    <row r="168" spans="1:5" ht="13.8" x14ac:dyDescent="0.3">
      <c r="A168" s="1" t="s">
        <v>832</v>
      </c>
      <c r="B168" s="10">
        <v>0.99611830522381051</v>
      </c>
      <c r="C168" s="2">
        <v>2274</v>
      </c>
      <c r="D168" s="3">
        <v>1937011.3400000003</v>
      </c>
      <c r="E168" s="3">
        <v>1583335.9200000002</v>
      </c>
    </row>
    <row r="169" spans="1:5" ht="13.8" x14ac:dyDescent="0.3">
      <c r="A169" s="1" t="s">
        <v>519</v>
      </c>
      <c r="B169" s="10">
        <v>0.99610963066939939</v>
      </c>
      <c r="C169" s="2">
        <v>1758</v>
      </c>
      <c r="D169" s="3">
        <v>9232695.6100000013</v>
      </c>
      <c r="E169" s="3">
        <v>8190445.7299999986</v>
      </c>
    </row>
    <row r="170" spans="1:5" ht="13.8" x14ac:dyDescent="0.3">
      <c r="A170" s="1" t="s">
        <v>866</v>
      </c>
      <c r="B170" s="10">
        <v>0.99605956945902252</v>
      </c>
      <c r="C170" s="2">
        <v>1033</v>
      </c>
      <c r="D170" s="3">
        <v>3413822.1399999997</v>
      </c>
      <c r="E170" s="3">
        <v>2878551.9200000004</v>
      </c>
    </row>
    <row r="171" spans="1:5" ht="13.8" x14ac:dyDescent="0.3">
      <c r="A171" s="1" t="s">
        <v>316</v>
      </c>
      <c r="B171" s="10">
        <v>0.99604837684222047</v>
      </c>
      <c r="C171" s="2">
        <v>1909</v>
      </c>
      <c r="D171" s="3">
        <v>3728276.1699999995</v>
      </c>
      <c r="E171" s="3">
        <v>3215848.2399999998</v>
      </c>
    </row>
    <row r="172" spans="1:5" ht="13.8" x14ac:dyDescent="0.3">
      <c r="A172" s="1" t="s">
        <v>760</v>
      </c>
      <c r="B172" s="10">
        <v>0.99604184734240098</v>
      </c>
      <c r="C172" s="2">
        <v>2129</v>
      </c>
      <c r="D172" s="3">
        <v>11576380.920000002</v>
      </c>
      <c r="E172" s="3">
        <v>9723602.3099999987</v>
      </c>
    </row>
    <row r="173" spans="1:5" ht="13.8" x14ac:dyDescent="0.3">
      <c r="A173" s="1" t="s">
        <v>639</v>
      </c>
      <c r="B173" s="10">
        <v>0.99601819958376769</v>
      </c>
      <c r="C173" s="2">
        <v>1148</v>
      </c>
      <c r="D173" s="3">
        <v>1889212.18</v>
      </c>
      <c r="E173" s="3">
        <v>1629241.1900000002</v>
      </c>
    </row>
    <row r="174" spans="1:5" ht="13.8" x14ac:dyDescent="0.3">
      <c r="A174" s="1" t="s">
        <v>340</v>
      </c>
      <c r="B174" s="10">
        <v>0.99599211519383968</v>
      </c>
      <c r="C174" s="2">
        <v>1173</v>
      </c>
      <c r="D174" s="3">
        <v>3827633.3800000004</v>
      </c>
      <c r="E174" s="3">
        <v>3404569.15</v>
      </c>
    </row>
    <row r="175" spans="1:5" ht="13.8" x14ac:dyDescent="0.3">
      <c r="A175" s="1" t="s">
        <v>577</v>
      </c>
      <c r="B175" s="10">
        <v>0.99596626302520497</v>
      </c>
      <c r="C175" s="2">
        <v>1222</v>
      </c>
      <c r="D175" s="3">
        <v>1364632.5899999999</v>
      </c>
      <c r="E175" s="3">
        <v>1181167.5999999996</v>
      </c>
    </row>
    <row r="176" spans="1:5" ht="13.8" x14ac:dyDescent="0.3">
      <c r="A176" s="1" t="s">
        <v>609</v>
      </c>
      <c r="B176" s="10">
        <v>0.9959517403026894</v>
      </c>
      <c r="C176" s="2">
        <v>7646</v>
      </c>
      <c r="D176" s="3">
        <v>16734726.109999996</v>
      </c>
      <c r="E176" s="3">
        <v>15060680.329999998</v>
      </c>
    </row>
    <row r="177" spans="1:5" ht="13.8" x14ac:dyDescent="0.3">
      <c r="A177" s="1" t="s">
        <v>807</v>
      </c>
      <c r="B177" s="10">
        <v>0.995937483352203</v>
      </c>
      <c r="C177" s="2">
        <v>6307</v>
      </c>
      <c r="D177" s="3">
        <v>36081233.20000001</v>
      </c>
      <c r="E177" s="3">
        <v>33572508.539999999</v>
      </c>
    </row>
    <row r="178" spans="1:5" ht="13.8" x14ac:dyDescent="0.3">
      <c r="A178" s="1" t="s">
        <v>518</v>
      </c>
      <c r="B178" s="10">
        <v>0.99590276799085886</v>
      </c>
      <c r="C178" s="2">
        <v>1783</v>
      </c>
      <c r="D178" s="3">
        <v>8590939.4000000004</v>
      </c>
      <c r="E178" s="3">
        <v>7375097.330000001</v>
      </c>
    </row>
    <row r="179" spans="1:5" ht="13.8" x14ac:dyDescent="0.3">
      <c r="A179" s="1" t="s">
        <v>843</v>
      </c>
      <c r="B179" s="10">
        <v>0.99588819773207116</v>
      </c>
      <c r="C179" s="2">
        <v>1106</v>
      </c>
      <c r="D179" s="3">
        <v>3377825.5</v>
      </c>
      <c r="E179" s="3">
        <v>2909162.31</v>
      </c>
    </row>
    <row r="180" spans="1:5" ht="13.8" x14ac:dyDescent="0.3">
      <c r="A180" s="1" t="s">
        <v>128</v>
      </c>
      <c r="B180" s="10">
        <v>0.99587829060665112</v>
      </c>
      <c r="C180" s="2">
        <v>1008</v>
      </c>
      <c r="D180" s="3">
        <v>1131239.7300000002</v>
      </c>
      <c r="E180" s="3">
        <v>952224.83</v>
      </c>
    </row>
    <row r="181" spans="1:5" ht="13.8" x14ac:dyDescent="0.3">
      <c r="A181" s="1" t="s">
        <v>785</v>
      </c>
      <c r="B181" s="10">
        <v>0.99587604355021553</v>
      </c>
      <c r="C181" s="2">
        <v>9961</v>
      </c>
      <c r="D181" s="3">
        <v>376537909.94</v>
      </c>
      <c r="E181" s="3">
        <v>328628492.61000001</v>
      </c>
    </row>
    <row r="182" spans="1:5" ht="13.8" x14ac:dyDescent="0.3">
      <c r="A182" s="1" t="s">
        <v>191</v>
      </c>
      <c r="B182" s="10">
        <v>0.99585904238179701</v>
      </c>
      <c r="C182" s="2">
        <v>2468</v>
      </c>
      <c r="D182" s="3">
        <v>17669481.57</v>
      </c>
      <c r="E182" s="3">
        <v>15715848.289999999</v>
      </c>
    </row>
    <row r="183" spans="1:5" ht="13.8" x14ac:dyDescent="0.3">
      <c r="A183" s="1" t="s">
        <v>591</v>
      </c>
      <c r="B183" s="10">
        <v>0.99580328163481358</v>
      </c>
      <c r="C183" s="2">
        <v>1345</v>
      </c>
      <c r="D183" s="3">
        <v>3159887.39</v>
      </c>
      <c r="E183" s="3">
        <v>2814614.1100000003</v>
      </c>
    </row>
    <row r="184" spans="1:5" ht="13.8" x14ac:dyDescent="0.3">
      <c r="A184" s="1" t="s">
        <v>778</v>
      </c>
      <c r="B184" s="10">
        <v>0.99579882384450125</v>
      </c>
      <c r="C184" s="2">
        <v>1587</v>
      </c>
      <c r="D184" s="3">
        <v>17557516.48</v>
      </c>
      <c r="E184" s="3">
        <v>15572901.510000002</v>
      </c>
    </row>
    <row r="185" spans="1:5" ht="13.8" x14ac:dyDescent="0.3">
      <c r="A185" s="1" t="s">
        <v>228</v>
      </c>
      <c r="B185" s="10">
        <v>0.99574348740319374</v>
      </c>
      <c r="C185" s="2">
        <v>1392</v>
      </c>
      <c r="D185" s="3">
        <v>2095800.9200000002</v>
      </c>
      <c r="E185" s="3">
        <v>1845351.13</v>
      </c>
    </row>
    <row r="186" spans="1:5" ht="13.8" x14ac:dyDescent="0.3">
      <c r="A186" s="1" t="s">
        <v>157</v>
      </c>
      <c r="B186" s="10">
        <v>0.99571676765294592</v>
      </c>
      <c r="C186" s="2">
        <v>1184</v>
      </c>
      <c r="D186" s="3">
        <v>1939320.0299999996</v>
      </c>
      <c r="E186" s="3">
        <v>1697537.5299999998</v>
      </c>
    </row>
    <row r="187" spans="1:5" ht="13.8" x14ac:dyDescent="0.3">
      <c r="A187" s="1" t="s">
        <v>851</v>
      </c>
      <c r="B187" s="10">
        <v>0.99570952327710016</v>
      </c>
      <c r="C187" s="2">
        <v>3580</v>
      </c>
      <c r="D187" s="3">
        <v>15782310.180000003</v>
      </c>
      <c r="E187" s="3">
        <v>13123724.790000001</v>
      </c>
    </row>
    <row r="188" spans="1:5" ht="13.8" x14ac:dyDescent="0.3">
      <c r="A188" s="1" t="s">
        <v>124</v>
      </c>
      <c r="B188" s="10">
        <v>0.99565059077930429</v>
      </c>
      <c r="C188" s="2">
        <v>4280</v>
      </c>
      <c r="D188" s="3">
        <v>18329077.879999999</v>
      </c>
      <c r="E188" s="3">
        <v>16175748.869999997</v>
      </c>
    </row>
    <row r="189" spans="1:5" ht="13.8" x14ac:dyDescent="0.3">
      <c r="A189" s="1" t="s">
        <v>408</v>
      </c>
      <c r="B189" s="10">
        <v>0.99564851631343299</v>
      </c>
      <c r="C189" s="2">
        <v>2537</v>
      </c>
      <c r="D189" s="3">
        <v>5902017.1100000013</v>
      </c>
      <c r="E189" s="3">
        <v>5247296.7099999981</v>
      </c>
    </row>
    <row r="190" spans="1:5" ht="13.8" x14ac:dyDescent="0.3">
      <c r="A190" s="1" t="s">
        <v>699</v>
      </c>
      <c r="B190" s="10">
        <v>0.99562257221648032</v>
      </c>
      <c r="C190" s="2">
        <v>3001</v>
      </c>
      <c r="D190" s="3">
        <v>12470045.770000001</v>
      </c>
      <c r="E190" s="3">
        <v>10965849.740000002</v>
      </c>
    </row>
    <row r="191" spans="1:5" ht="13.8" x14ac:dyDescent="0.3">
      <c r="A191" s="1" t="s">
        <v>679</v>
      </c>
      <c r="B191" s="10">
        <v>0.99561093526909616</v>
      </c>
      <c r="C191" s="2">
        <v>4987</v>
      </c>
      <c r="D191" s="3">
        <v>22522547.759999998</v>
      </c>
      <c r="E191" s="3">
        <v>20011338.689999998</v>
      </c>
    </row>
    <row r="192" spans="1:5" ht="13.8" x14ac:dyDescent="0.3">
      <c r="A192" s="1" t="s">
        <v>106</v>
      </c>
      <c r="B192" s="10">
        <v>0.99559520764479204</v>
      </c>
      <c r="C192" s="2">
        <v>1202</v>
      </c>
      <c r="D192" s="3">
        <v>3517588.9400000004</v>
      </c>
      <c r="E192" s="3">
        <v>3060666.1500000004</v>
      </c>
    </row>
    <row r="193" spans="1:5" ht="13.8" x14ac:dyDescent="0.3">
      <c r="A193" s="1" t="s">
        <v>415</v>
      </c>
      <c r="B193" s="10">
        <v>0.99558004780251519</v>
      </c>
      <c r="C193" s="2">
        <v>1359</v>
      </c>
      <c r="D193" s="3">
        <v>3717504.4699999993</v>
      </c>
      <c r="E193" s="3">
        <v>3359024.96</v>
      </c>
    </row>
    <row r="194" spans="1:5" ht="13.8" x14ac:dyDescent="0.3">
      <c r="A194" s="1" t="s">
        <v>502</v>
      </c>
      <c r="B194" s="10">
        <v>0.9955538185022289</v>
      </c>
      <c r="C194" s="2">
        <v>1895</v>
      </c>
      <c r="D194" s="3">
        <v>2852976.05</v>
      </c>
      <c r="E194" s="3">
        <v>2524772.62</v>
      </c>
    </row>
    <row r="195" spans="1:5" ht="13.8" x14ac:dyDescent="0.3">
      <c r="A195" s="1" t="s">
        <v>501</v>
      </c>
      <c r="B195" s="10">
        <v>0.99555114320461902</v>
      </c>
      <c r="C195" s="2">
        <v>5778</v>
      </c>
      <c r="D195" s="3">
        <v>67395737.840000004</v>
      </c>
      <c r="E195" s="3">
        <v>60032735.390000001</v>
      </c>
    </row>
    <row r="196" spans="1:5" ht="13.8" x14ac:dyDescent="0.3">
      <c r="A196" s="1" t="s">
        <v>126</v>
      </c>
      <c r="B196" s="10">
        <v>0.99553472169260759</v>
      </c>
      <c r="C196" s="2">
        <v>1367</v>
      </c>
      <c r="D196" s="3">
        <v>5539672.8300000001</v>
      </c>
      <c r="E196" s="3">
        <v>5133726.76</v>
      </c>
    </row>
    <row r="197" spans="1:5" ht="13.8" x14ac:dyDescent="0.3">
      <c r="A197" s="1" t="s">
        <v>273</v>
      </c>
      <c r="B197" s="10">
        <v>0.99543212281561044</v>
      </c>
      <c r="C197" s="2">
        <v>1246</v>
      </c>
      <c r="D197" s="3">
        <v>5056274.0699999994</v>
      </c>
      <c r="E197" s="3">
        <v>4481206.9299999988</v>
      </c>
    </row>
    <row r="198" spans="1:5" ht="13.8" x14ac:dyDescent="0.3">
      <c r="A198" s="1" t="s">
        <v>267</v>
      </c>
      <c r="B198" s="10">
        <v>0.99531690498480951</v>
      </c>
      <c r="C198" s="2">
        <v>1114</v>
      </c>
      <c r="D198" s="3">
        <v>2016987.53</v>
      </c>
      <c r="E198" s="3">
        <v>1782110.92</v>
      </c>
    </row>
    <row r="199" spans="1:5" ht="13.8" x14ac:dyDescent="0.3">
      <c r="A199" s="1" t="s">
        <v>568</v>
      </c>
      <c r="B199" s="10">
        <v>0.99529115750213637</v>
      </c>
      <c r="C199" s="2">
        <v>1216</v>
      </c>
      <c r="D199" s="3">
        <v>5298287.9200000009</v>
      </c>
      <c r="E199" s="3">
        <v>4537241.919999999</v>
      </c>
    </row>
    <row r="200" spans="1:5" ht="13.8" x14ac:dyDescent="0.3">
      <c r="A200" s="1" t="s">
        <v>466</v>
      </c>
      <c r="B200" s="10">
        <v>0.9952466354523527</v>
      </c>
      <c r="C200" s="2">
        <v>1905</v>
      </c>
      <c r="D200" s="3">
        <v>5382822.7599999998</v>
      </c>
      <c r="E200" s="3">
        <v>4765438.379999999</v>
      </c>
    </row>
    <row r="201" spans="1:5" ht="13.8" x14ac:dyDescent="0.3">
      <c r="A201" s="1" t="s">
        <v>224</v>
      </c>
      <c r="B201" s="10">
        <v>0.99511387627813663</v>
      </c>
      <c r="C201" s="2">
        <v>1217</v>
      </c>
      <c r="D201" s="3">
        <v>3155831.7499999995</v>
      </c>
      <c r="E201" s="3">
        <v>2786737.13</v>
      </c>
    </row>
    <row r="202" spans="1:5" ht="13.8" x14ac:dyDescent="0.3">
      <c r="A202" s="1" t="s">
        <v>771</v>
      </c>
      <c r="B202" s="10">
        <v>0.99507825642919057</v>
      </c>
      <c r="C202" s="2">
        <v>2427</v>
      </c>
      <c r="D202" s="3">
        <v>22215826.339999996</v>
      </c>
      <c r="E202" s="3">
        <v>18596765.699999999</v>
      </c>
    </row>
    <row r="203" spans="1:5" ht="13.8" x14ac:dyDescent="0.3">
      <c r="A203" s="1" t="s">
        <v>311</v>
      </c>
      <c r="B203" s="10">
        <v>0.99500649014364628</v>
      </c>
      <c r="C203" s="2">
        <v>1223</v>
      </c>
      <c r="D203" s="3">
        <v>3352411.3700000006</v>
      </c>
      <c r="E203" s="3">
        <v>3019513.3900000006</v>
      </c>
    </row>
    <row r="204" spans="1:5" ht="13.8" x14ac:dyDescent="0.3">
      <c r="A204" s="1" t="s">
        <v>707</v>
      </c>
      <c r="B204" s="10">
        <v>0.99500519616065763</v>
      </c>
      <c r="C204" s="2">
        <v>1851</v>
      </c>
      <c r="D204" s="3">
        <v>3337775.1699999995</v>
      </c>
      <c r="E204" s="3">
        <v>2902094.9299999997</v>
      </c>
    </row>
    <row r="205" spans="1:5" ht="13.8" x14ac:dyDescent="0.3">
      <c r="A205" s="1" t="s">
        <v>756</v>
      </c>
      <c r="B205" s="10">
        <v>0.99498618898212476</v>
      </c>
      <c r="C205" s="2">
        <v>1803</v>
      </c>
      <c r="D205" s="3">
        <v>8777988.1599999983</v>
      </c>
      <c r="E205" s="3">
        <v>4385001.5599999996</v>
      </c>
    </row>
    <row r="206" spans="1:5" ht="13.8" x14ac:dyDescent="0.3">
      <c r="A206" s="1" t="s">
        <v>488</v>
      </c>
      <c r="B206" s="10">
        <v>0.99497539755265829</v>
      </c>
      <c r="C206" s="2">
        <v>11778</v>
      </c>
      <c r="D206" s="3">
        <v>42045735.489999995</v>
      </c>
      <c r="E206" s="3">
        <v>37568834.440000005</v>
      </c>
    </row>
    <row r="207" spans="1:5" ht="13.8" x14ac:dyDescent="0.3">
      <c r="A207" s="1" t="s">
        <v>725</v>
      </c>
      <c r="B207" s="10">
        <v>0.99494064163848395</v>
      </c>
      <c r="C207" s="2">
        <v>6131</v>
      </c>
      <c r="D207" s="3">
        <v>53681296.470000006</v>
      </c>
      <c r="E207" s="3">
        <v>44827024.75</v>
      </c>
    </row>
    <row r="208" spans="1:5" ht="13.8" x14ac:dyDescent="0.3">
      <c r="A208" s="1" t="s">
        <v>793</v>
      </c>
      <c r="B208" s="10">
        <v>0.99492936694757617</v>
      </c>
      <c r="C208" s="2">
        <v>9527</v>
      </c>
      <c r="D208" s="3">
        <v>950950427.00999987</v>
      </c>
      <c r="E208" s="3">
        <v>874433992.56999969</v>
      </c>
    </row>
    <row r="209" spans="1:5" ht="13.8" x14ac:dyDescent="0.3">
      <c r="A209" s="1" t="s">
        <v>657</v>
      </c>
      <c r="B209" s="10">
        <v>0.9949197050354085</v>
      </c>
      <c r="C209" s="2">
        <v>2539</v>
      </c>
      <c r="D209" s="3">
        <v>7072220.8500000006</v>
      </c>
      <c r="E209" s="3">
        <v>5869484.1399999997</v>
      </c>
    </row>
    <row r="210" spans="1:5" ht="13.8" x14ac:dyDescent="0.3">
      <c r="A210" s="1" t="s">
        <v>229</v>
      </c>
      <c r="B210" s="10">
        <v>0.99489430916974386</v>
      </c>
      <c r="C210" s="2">
        <v>1988</v>
      </c>
      <c r="D210" s="3">
        <v>4964951.96</v>
      </c>
      <c r="E210" s="3">
        <v>4418832.83</v>
      </c>
    </row>
    <row r="211" spans="1:5" ht="13.8" x14ac:dyDescent="0.3">
      <c r="A211" s="1" t="s">
        <v>370</v>
      </c>
      <c r="B211" s="10">
        <v>0.9948325226995024</v>
      </c>
      <c r="C211" s="2">
        <v>1277</v>
      </c>
      <c r="D211" s="3">
        <v>1812193.94</v>
      </c>
      <c r="E211" s="3">
        <v>1613285.24</v>
      </c>
    </row>
    <row r="212" spans="1:5" ht="13.8" x14ac:dyDescent="0.3">
      <c r="A212" s="1" t="s">
        <v>867</v>
      </c>
      <c r="B212" s="10">
        <v>0.994769668493236</v>
      </c>
      <c r="C212" s="2">
        <v>1383</v>
      </c>
      <c r="D212" s="3">
        <v>9858270.5200000014</v>
      </c>
      <c r="E212" s="3">
        <v>8195555.8399999989</v>
      </c>
    </row>
    <row r="213" spans="1:5" ht="13.8" x14ac:dyDescent="0.3">
      <c r="A213" s="1" t="s">
        <v>465</v>
      </c>
      <c r="B213" s="10">
        <v>0.99474555189141212</v>
      </c>
      <c r="C213" s="2">
        <v>3252</v>
      </c>
      <c r="D213" s="3">
        <v>17950138.459999997</v>
      </c>
      <c r="E213" s="3">
        <v>15583533.199999996</v>
      </c>
    </row>
    <row r="214" spans="1:5" ht="13.8" x14ac:dyDescent="0.3">
      <c r="A214" s="1" t="s">
        <v>111</v>
      </c>
      <c r="B214" s="10">
        <v>0.99472642177448078</v>
      </c>
      <c r="C214" s="2">
        <v>1635</v>
      </c>
      <c r="D214" s="3">
        <v>7361477.4100000001</v>
      </c>
      <c r="E214" s="3">
        <v>6979115.4899999984</v>
      </c>
    </row>
    <row r="215" spans="1:5" ht="13.8" x14ac:dyDescent="0.3">
      <c r="A215" s="1" t="s">
        <v>824</v>
      </c>
      <c r="B215" s="10">
        <v>0.99472416308106171</v>
      </c>
      <c r="C215" s="2">
        <v>3711</v>
      </c>
      <c r="D215" s="3">
        <v>10097960.150000002</v>
      </c>
      <c r="E215" s="3">
        <v>8647669.8800000008</v>
      </c>
    </row>
    <row r="216" spans="1:5" ht="13.8" x14ac:dyDescent="0.3">
      <c r="A216" s="1" t="s">
        <v>196</v>
      </c>
      <c r="B216" s="10">
        <v>0.99472191066373739</v>
      </c>
      <c r="C216" s="2">
        <v>2043</v>
      </c>
      <c r="D216" s="3">
        <v>2690866.65</v>
      </c>
      <c r="E216" s="3">
        <v>2345592.0599999996</v>
      </c>
    </row>
    <row r="217" spans="1:5" ht="13.8" x14ac:dyDescent="0.3">
      <c r="A217" s="1" t="s">
        <v>638</v>
      </c>
      <c r="B217" s="10">
        <v>0.99468182549280471</v>
      </c>
      <c r="C217" s="2">
        <v>1497</v>
      </c>
      <c r="D217" s="3">
        <v>3333105.41</v>
      </c>
      <c r="E217" s="3">
        <v>2887444.98</v>
      </c>
    </row>
    <row r="218" spans="1:5" ht="13.8" x14ac:dyDescent="0.3">
      <c r="A218" s="1" t="s">
        <v>540</v>
      </c>
      <c r="B218" s="10">
        <v>0.99466043132990922</v>
      </c>
      <c r="C218" s="2">
        <v>1077</v>
      </c>
      <c r="D218" s="3">
        <v>1654627.8900000001</v>
      </c>
      <c r="E218" s="3">
        <v>1426068.1199999996</v>
      </c>
    </row>
    <row r="219" spans="1:5" ht="13.8" x14ac:dyDescent="0.3">
      <c r="A219" s="1" t="s">
        <v>235</v>
      </c>
      <c r="B219" s="10">
        <v>0.99465752358973281</v>
      </c>
      <c r="C219" s="2">
        <v>1165</v>
      </c>
      <c r="D219" s="3">
        <v>2380891.33</v>
      </c>
      <c r="E219" s="3">
        <v>2106807.2799999998</v>
      </c>
    </row>
    <row r="220" spans="1:5" ht="13.8" x14ac:dyDescent="0.3">
      <c r="A220" s="1" t="s">
        <v>544</v>
      </c>
      <c r="B220" s="10">
        <v>0.99460156892375817</v>
      </c>
      <c r="C220" s="2">
        <v>1593</v>
      </c>
      <c r="D220" s="3">
        <v>5249830.5200000005</v>
      </c>
      <c r="E220" s="3">
        <v>4675358.7</v>
      </c>
    </row>
    <row r="221" spans="1:5" ht="13.8" x14ac:dyDescent="0.3">
      <c r="A221" s="1" t="s">
        <v>509</v>
      </c>
      <c r="B221" s="10">
        <v>0.9945475184604331</v>
      </c>
      <c r="C221" s="2">
        <v>1293</v>
      </c>
      <c r="D221" s="3">
        <v>2636417.0100000007</v>
      </c>
      <c r="E221" s="3">
        <v>2240019.5800000005</v>
      </c>
    </row>
    <row r="222" spans="1:5" ht="13.8" x14ac:dyDescent="0.3">
      <c r="A222" s="1" t="s">
        <v>283</v>
      </c>
      <c r="B222" s="10">
        <v>0.99454747675613853</v>
      </c>
      <c r="C222" s="2">
        <v>1102</v>
      </c>
      <c r="D222" s="3">
        <v>1850261.6800000004</v>
      </c>
      <c r="E222" s="3">
        <v>1728150.3199999998</v>
      </c>
    </row>
    <row r="223" spans="1:5" ht="13.8" x14ac:dyDescent="0.3">
      <c r="A223" s="1" t="s">
        <v>848</v>
      </c>
      <c r="B223" s="10">
        <v>0.9945328451747858</v>
      </c>
      <c r="C223" s="2">
        <v>1014</v>
      </c>
      <c r="D223" s="3">
        <v>3875354.99</v>
      </c>
      <c r="E223" s="3">
        <v>3304457.2500000005</v>
      </c>
    </row>
    <row r="224" spans="1:5" ht="13.8" x14ac:dyDescent="0.3">
      <c r="A224" s="1" t="s">
        <v>663</v>
      </c>
      <c r="B224" s="10">
        <v>0.99449996593494483</v>
      </c>
      <c r="C224" s="2">
        <v>1638</v>
      </c>
      <c r="D224" s="3">
        <v>3900566.4000000004</v>
      </c>
      <c r="E224" s="3">
        <v>3472315.8599999994</v>
      </c>
    </row>
    <row r="225" spans="1:5" ht="13.8" x14ac:dyDescent="0.3">
      <c r="A225" s="1" t="s">
        <v>599</v>
      </c>
      <c r="B225" s="10">
        <v>0.99444408489694358</v>
      </c>
      <c r="C225" s="2">
        <v>1794</v>
      </c>
      <c r="D225" s="3">
        <v>20741978.739999995</v>
      </c>
      <c r="E225" s="3">
        <v>18439643.080000002</v>
      </c>
    </row>
    <row r="226" spans="1:5" ht="13.8" x14ac:dyDescent="0.3">
      <c r="A226" s="1" t="s">
        <v>298</v>
      </c>
      <c r="B226" s="10">
        <v>0.99443189368049056</v>
      </c>
      <c r="C226" s="2">
        <v>2450</v>
      </c>
      <c r="D226" s="3">
        <v>11753753.980000002</v>
      </c>
      <c r="E226" s="3">
        <v>10563443.15</v>
      </c>
    </row>
    <row r="227" spans="1:5" ht="13.8" x14ac:dyDescent="0.3">
      <c r="A227" s="1" t="s">
        <v>847</v>
      </c>
      <c r="B227" s="10">
        <v>0.99434948679895241</v>
      </c>
      <c r="C227" s="2">
        <v>1354</v>
      </c>
      <c r="D227" s="3">
        <v>8366578.5000000037</v>
      </c>
      <c r="E227" s="3">
        <v>6980058.0999999996</v>
      </c>
    </row>
    <row r="228" spans="1:5" ht="13.8" x14ac:dyDescent="0.3">
      <c r="A228" s="1" t="s">
        <v>448</v>
      </c>
      <c r="B228" s="10">
        <v>0.9943299541834405</v>
      </c>
      <c r="C228" s="2">
        <v>2176</v>
      </c>
      <c r="D228" s="3">
        <v>5133694.3800000018</v>
      </c>
      <c r="E228" s="3">
        <v>4502188.9300000006</v>
      </c>
    </row>
    <row r="229" spans="1:5" ht="13.8" x14ac:dyDescent="0.3">
      <c r="A229" s="1" t="s">
        <v>332</v>
      </c>
      <c r="B229" s="10">
        <v>0.99423785676264553</v>
      </c>
      <c r="C229" s="2">
        <v>3251</v>
      </c>
      <c r="D229" s="3">
        <v>11801941.510000004</v>
      </c>
      <c r="E229" s="3">
        <v>10457057.789999997</v>
      </c>
    </row>
    <row r="230" spans="1:5" ht="13.8" x14ac:dyDescent="0.3">
      <c r="A230" s="1" t="s">
        <v>261</v>
      </c>
      <c r="B230" s="10">
        <v>0.99423511448904012</v>
      </c>
      <c r="C230" s="2">
        <v>3594</v>
      </c>
      <c r="D230" s="3">
        <v>12166861.580000002</v>
      </c>
      <c r="E230" s="3">
        <v>10779341.880000003</v>
      </c>
    </row>
    <row r="231" spans="1:5" ht="13.8" x14ac:dyDescent="0.3">
      <c r="A231" s="1" t="s">
        <v>627</v>
      </c>
      <c r="B231" s="10">
        <v>0.9942314238717026</v>
      </c>
      <c r="C231" s="2">
        <v>3858</v>
      </c>
      <c r="D231" s="3">
        <v>15338887.490000006</v>
      </c>
      <c r="E231" s="3">
        <v>14309310.359999994</v>
      </c>
    </row>
    <row r="232" spans="1:5" ht="13.8" x14ac:dyDescent="0.3">
      <c r="A232" s="1" t="s">
        <v>320</v>
      </c>
      <c r="B232" s="10">
        <v>0.99420277781868482</v>
      </c>
      <c r="C232" s="2">
        <v>1515</v>
      </c>
      <c r="D232" s="3">
        <v>4684556.959999999</v>
      </c>
      <c r="E232" s="3">
        <v>4165661.5600000005</v>
      </c>
    </row>
    <row r="233" spans="1:5" ht="13.8" x14ac:dyDescent="0.3">
      <c r="A233" s="1" t="s">
        <v>857</v>
      </c>
      <c r="B233" s="10">
        <v>0.99418673613143238</v>
      </c>
      <c r="C233" s="2">
        <v>2227</v>
      </c>
      <c r="D233" s="3">
        <v>20623098.210000008</v>
      </c>
      <c r="E233" s="3">
        <v>17051019.039999999</v>
      </c>
    </row>
    <row r="234" spans="1:5" ht="13.8" x14ac:dyDescent="0.3">
      <c r="A234" s="1" t="s">
        <v>541</v>
      </c>
      <c r="B234" s="10">
        <v>0.99414307766031818</v>
      </c>
      <c r="C234" s="2">
        <v>1604</v>
      </c>
      <c r="D234" s="3">
        <v>5087231.4999999991</v>
      </c>
      <c r="E234" s="3">
        <v>4645519.8999999994</v>
      </c>
    </row>
    <row r="235" spans="1:5" ht="13.8" x14ac:dyDescent="0.3">
      <c r="A235" s="1" t="s">
        <v>853</v>
      </c>
      <c r="B235" s="10">
        <v>0.99390889136291694</v>
      </c>
      <c r="C235" s="2">
        <v>1653</v>
      </c>
      <c r="D235" s="3">
        <v>8440964.709999999</v>
      </c>
      <c r="E235" s="3">
        <v>7067419.6900000013</v>
      </c>
    </row>
    <row r="236" spans="1:5" ht="13.8" x14ac:dyDescent="0.3">
      <c r="A236" s="1" t="s">
        <v>118</v>
      </c>
      <c r="B236" s="10">
        <v>0.99389396982687772</v>
      </c>
      <c r="C236" s="2">
        <v>5148</v>
      </c>
      <c r="D236" s="3">
        <v>69780008.86999999</v>
      </c>
      <c r="E236" s="3">
        <v>61985180.290000007</v>
      </c>
    </row>
    <row r="237" spans="1:5" ht="13.8" x14ac:dyDescent="0.3">
      <c r="A237" s="1" t="s">
        <v>113</v>
      </c>
      <c r="B237" s="10">
        <v>0.99389176194007622</v>
      </c>
      <c r="C237" s="2">
        <v>8013</v>
      </c>
      <c r="D237" s="3">
        <v>56548665.420000002</v>
      </c>
      <c r="E237" s="3">
        <v>49065410.32</v>
      </c>
    </row>
    <row r="238" spans="1:5" ht="13.8" x14ac:dyDescent="0.3">
      <c r="A238" s="1" t="s">
        <v>441</v>
      </c>
      <c r="B238" s="10">
        <v>0.99387287821059977</v>
      </c>
      <c r="C238" s="2">
        <v>2452</v>
      </c>
      <c r="D238" s="3">
        <v>10267820.310000001</v>
      </c>
      <c r="E238" s="3">
        <v>8793094.7899999991</v>
      </c>
    </row>
    <row r="239" spans="1:5" ht="13.8" x14ac:dyDescent="0.3">
      <c r="A239" s="1" t="s">
        <v>846</v>
      </c>
      <c r="B239" s="10">
        <v>0.99386377415874561</v>
      </c>
      <c r="C239" s="2">
        <v>1485</v>
      </c>
      <c r="D239" s="3">
        <v>4704536.5699999994</v>
      </c>
      <c r="E239" s="3">
        <v>4078779.5900000008</v>
      </c>
    </row>
    <row r="240" spans="1:5" ht="13.8" x14ac:dyDescent="0.3">
      <c r="A240" s="1" t="s">
        <v>746</v>
      </c>
      <c r="B240" s="10">
        <v>0.9938249103427117</v>
      </c>
      <c r="C240" s="2">
        <v>5836</v>
      </c>
      <c r="D240" s="3">
        <v>18134211.240000002</v>
      </c>
      <c r="E240" s="3">
        <v>15519372.979999999</v>
      </c>
    </row>
    <row r="241" spans="1:5" ht="13.8" x14ac:dyDescent="0.3">
      <c r="A241" s="1" t="s">
        <v>412</v>
      </c>
      <c r="B241" s="10">
        <v>0.99379079814662197</v>
      </c>
      <c r="C241" s="2">
        <v>1609</v>
      </c>
      <c r="D241" s="3">
        <v>3056358.6199999996</v>
      </c>
      <c r="E241" s="3">
        <v>2682809.0499999989</v>
      </c>
    </row>
    <row r="242" spans="1:5" ht="13.8" x14ac:dyDescent="0.3">
      <c r="A242" s="1" t="s">
        <v>123</v>
      </c>
      <c r="B242" s="10">
        <v>0.99376802142113974</v>
      </c>
      <c r="C242" s="2">
        <v>1279</v>
      </c>
      <c r="D242" s="3">
        <v>3220149.9399999995</v>
      </c>
      <c r="E242" s="3">
        <v>2864550.120000001</v>
      </c>
    </row>
    <row r="243" spans="1:5" ht="13.8" x14ac:dyDescent="0.3">
      <c r="A243" s="1" t="s">
        <v>271</v>
      </c>
      <c r="B243" s="10">
        <v>0.99373013114243613</v>
      </c>
      <c r="C243" s="2">
        <v>1283</v>
      </c>
      <c r="D243" s="3">
        <v>2942224.0899999994</v>
      </c>
      <c r="E243" s="3">
        <v>2561766.7899999991</v>
      </c>
    </row>
    <row r="244" spans="1:5" ht="13.8" x14ac:dyDescent="0.3">
      <c r="A244" s="1" t="s">
        <v>477</v>
      </c>
      <c r="B244" s="10">
        <v>0.99370094314144997</v>
      </c>
      <c r="C244" s="2">
        <v>1096</v>
      </c>
      <c r="D244" s="3">
        <v>2260625.29</v>
      </c>
      <c r="E244" s="3">
        <v>1911328.4100000001</v>
      </c>
    </row>
    <row r="245" spans="1:5" ht="13.8" x14ac:dyDescent="0.3">
      <c r="A245" s="1" t="s">
        <v>226</v>
      </c>
      <c r="B245" s="10">
        <v>0.99368562859324816</v>
      </c>
      <c r="C245" s="2">
        <v>1091</v>
      </c>
      <c r="D245" s="3">
        <v>3033830.6399999992</v>
      </c>
      <c r="E245" s="3">
        <v>2660069.1800000002</v>
      </c>
    </row>
    <row r="246" spans="1:5" ht="13.8" x14ac:dyDescent="0.3">
      <c r="A246" s="1" t="s">
        <v>812</v>
      </c>
      <c r="B246" s="10">
        <v>0.99365853959904293</v>
      </c>
      <c r="C246" s="2">
        <v>4842</v>
      </c>
      <c r="D246" s="3">
        <v>10826268.209999999</v>
      </c>
      <c r="E246" s="3">
        <v>9163884.0100000016</v>
      </c>
    </row>
    <row r="247" spans="1:5" ht="13.8" x14ac:dyDescent="0.3">
      <c r="A247" s="1" t="s">
        <v>614</v>
      </c>
      <c r="B247" s="10">
        <v>0.9936386013063806</v>
      </c>
      <c r="C247" s="2">
        <v>1080</v>
      </c>
      <c r="D247" s="3">
        <v>5002244.04</v>
      </c>
      <c r="E247" s="3">
        <v>4345895.2200000007</v>
      </c>
    </row>
    <row r="248" spans="1:5" ht="13.8" x14ac:dyDescent="0.3">
      <c r="A248" s="1" t="s">
        <v>462</v>
      </c>
      <c r="B248" s="10">
        <v>0.99360469882785585</v>
      </c>
      <c r="C248" s="2">
        <v>3836</v>
      </c>
      <c r="D248" s="3">
        <v>10736271.380000001</v>
      </c>
      <c r="E248" s="3">
        <v>9616793.0799999963</v>
      </c>
    </row>
    <row r="249" spans="1:5" ht="13.8" x14ac:dyDescent="0.3">
      <c r="A249" s="1" t="s">
        <v>247</v>
      </c>
      <c r="B249" s="10">
        <v>0.99358764963504698</v>
      </c>
      <c r="C249" s="2">
        <v>4277</v>
      </c>
      <c r="D249" s="3">
        <v>14327488.080000004</v>
      </c>
      <c r="E249" s="3">
        <v>12755608.509999998</v>
      </c>
    </row>
    <row r="250" spans="1:5" ht="13.8" x14ac:dyDescent="0.3">
      <c r="A250" s="1" t="s">
        <v>103</v>
      </c>
      <c r="B250" s="10">
        <v>0.99358028086155881</v>
      </c>
      <c r="C250" s="2">
        <v>2066</v>
      </c>
      <c r="D250" s="3">
        <v>21343589.220000003</v>
      </c>
      <c r="E250" s="3">
        <v>20612781.849999994</v>
      </c>
    </row>
    <row r="251" spans="1:5" ht="13.8" x14ac:dyDescent="0.3">
      <c r="A251" s="1" t="s">
        <v>605</v>
      </c>
      <c r="B251" s="10">
        <v>0.99353887457344403</v>
      </c>
      <c r="C251" s="2">
        <v>2907</v>
      </c>
      <c r="D251" s="3">
        <v>7336515.4599999981</v>
      </c>
      <c r="E251" s="3">
        <v>6449405.1000000024</v>
      </c>
    </row>
    <row r="252" spans="1:5" ht="13.8" x14ac:dyDescent="0.3">
      <c r="A252" s="1" t="s">
        <v>482</v>
      </c>
      <c r="B252" s="10">
        <v>0.99352346080142129</v>
      </c>
      <c r="C252" s="2">
        <v>12544</v>
      </c>
      <c r="D252" s="3">
        <v>155529585.04999998</v>
      </c>
      <c r="E252" s="3">
        <v>138546436.04999998</v>
      </c>
    </row>
    <row r="253" spans="1:5" ht="13.8" x14ac:dyDescent="0.3">
      <c r="A253" s="1" t="s">
        <v>50</v>
      </c>
      <c r="B253" s="10">
        <v>0.99346845826814145</v>
      </c>
      <c r="C253" s="2">
        <v>3506</v>
      </c>
      <c r="D253" s="3">
        <v>9888923.2099999972</v>
      </c>
      <c r="E253" s="3">
        <v>9126505.8299999963</v>
      </c>
    </row>
    <row r="254" spans="1:5" ht="13.8" x14ac:dyDescent="0.3">
      <c r="A254" s="1" t="s">
        <v>234</v>
      </c>
      <c r="B254" s="10">
        <v>0.99345964024301003</v>
      </c>
      <c r="C254" s="2">
        <v>1757</v>
      </c>
      <c r="D254" s="3">
        <v>5036870.3800000008</v>
      </c>
      <c r="E254" s="3">
        <v>4455100.3</v>
      </c>
    </row>
    <row r="255" spans="1:5" ht="13.8" x14ac:dyDescent="0.3">
      <c r="A255" s="1" t="s">
        <v>30</v>
      </c>
      <c r="B255" s="10">
        <v>0.99341512093875961</v>
      </c>
      <c r="C255" s="2">
        <v>44585</v>
      </c>
      <c r="D255" s="3">
        <v>196207427.19999993</v>
      </c>
      <c r="E255" s="3">
        <v>169785903.31999993</v>
      </c>
    </row>
    <row r="256" spans="1:5" ht="13.8" x14ac:dyDescent="0.3">
      <c r="A256" s="1" t="s">
        <v>211</v>
      </c>
      <c r="B256" s="10">
        <v>0.99340879007163985</v>
      </c>
      <c r="C256" s="2">
        <v>1228</v>
      </c>
      <c r="D256" s="3">
        <v>3919414.8400000008</v>
      </c>
      <c r="E256" s="3">
        <v>3436070.6699999995</v>
      </c>
    </row>
    <row r="257" spans="1:5" ht="13.8" x14ac:dyDescent="0.3">
      <c r="A257" s="1" t="s">
        <v>652</v>
      </c>
      <c r="B257" s="10">
        <v>0.99333151836116373</v>
      </c>
      <c r="C257" s="2">
        <v>1917</v>
      </c>
      <c r="D257" s="3">
        <v>7287856.919999999</v>
      </c>
      <c r="E257" s="3">
        <v>6401539.8499999996</v>
      </c>
    </row>
    <row r="258" spans="1:5" ht="13.8" x14ac:dyDescent="0.3">
      <c r="A258" s="1" t="s">
        <v>207</v>
      </c>
      <c r="B258" s="10">
        <v>0.99332255470585074</v>
      </c>
      <c r="C258" s="2">
        <v>1201</v>
      </c>
      <c r="D258" s="3">
        <v>2586411.33</v>
      </c>
      <c r="E258" s="3">
        <v>2276181.15</v>
      </c>
    </row>
    <row r="259" spans="1:5" ht="13.8" x14ac:dyDescent="0.3">
      <c r="A259" s="1" t="s">
        <v>533</v>
      </c>
      <c r="B259" s="10">
        <v>0.99327259126629397</v>
      </c>
      <c r="C259" s="2">
        <v>2225</v>
      </c>
      <c r="D259" s="3">
        <v>11402988.800000001</v>
      </c>
      <c r="E259" s="3">
        <v>10124305.849999998</v>
      </c>
    </row>
    <row r="260" spans="1:5" ht="13.8" x14ac:dyDescent="0.3">
      <c r="A260" s="1" t="s">
        <v>827</v>
      </c>
      <c r="B260" s="10">
        <v>0.9932612147156582</v>
      </c>
      <c r="C260" s="2">
        <v>2156</v>
      </c>
      <c r="D260" s="3">
        <v>10221337.68</v>
      </c>
      <c r="E260" s="3">
        <v>8669793.8800000008</v>
      </c>
    </row>
    <row r="261" spans="1:5" ht="13.8" x14ac:dyDescent="0.3">
      <c r="A261" s="1" t="s">
        <v>632</v>
      </c>
      <c r="B261" s="10">
        <v>0.99325389054295554</v>
      </c>
      <c r="C261" s="2">
        <v>3072</v>
      </c>
      <c r="D261" s="3">
        <v>3656677.63</v>
      </c>
      <c r="E261" s="3">
        <v>3176426.23</v>
      </c>
    </row>
    <row r="262" spans="1:5" ht="13.8" x14ac:dyDescent="0.3">
      <c r="A262" s="1" t="s">
        <v>177</v>
      </c>
      <c r="B262" s="10">
        <v>0.99318213864722404</v>
      </c>
      <c r="C262" s="2">
        <v>2531</v>
      </c>
      <c r="D262" s="3">
        <v>4891820.09</v>
      </c>
      <c r="E262" s="3">
        <v>4243855.9400000004</v>
      </c>
    </row>
    <row r="263" spans="1:5" ht="13.8" x14ac:dyDescent="0.3">
      <c r="A263" s="1" t="s">
        <v>878</v>
      </c>
      <c r="B263" s="10">
        <v>0.9931511388749299</v>
      </c>
      <c r="C263" s="2">
        <v>2942</v>
      </c>
      <c r="D263" s="3">
        <v>1495703.29</v>
      </c>
      <c r="E263" s="3">
        <v>1246991.6700000004</v>
      </c>
    </row>
    <row r="264" spans="1:5" ht="13.8" x14ac:dyDescent="0.3">
      <c r="A264" s="1" t="s">
        <v>826</v>
      </c>
      <c r="B264" s="10">
        <v>0.99306159756690926</v>
      </c>
      <c r="C264" s="2">
        <v>5983</v>
      </c>
      <c r="D264" s="3">
        <v>41007485.410000011</v>
      </c>
      <c r="E264" s="3">
        <v>35725148.539999999</v>
      </c>
    </row>
    <row r="265" spans="1:5" ht="13.8" x14ac:dyDescent="0.3">
      <c r="A265" s="1" t="s">
        <v>382</v>
      </c>
      <c r="B265" s="10">
        <v>0.99305121051539191</v>
      </c>
      <c r="C265" s="2">
        <v>1126</v>
      </c>
      <c r="D265" s="3">
        <v>1588495.69</v>
      </c>
      <c r="E265" s="3">
        <v>1415496.4300000002</v>
      </c>
    </row>
    <row r="266" spans="1:5" ht="13.8" x14ac:dyDescent="0.3">
      <c r="A266" s="1" t="s">
        <v>565</v>
      </c>
      <c r="B266" s="10">
        <v>0.99304250814874084</v>
      </c>
      <c r="C266" s="2">
        <v>1582</v>
      </c>
      <c r="D266" s="3">
        <v>4779192.1000000006</v>
      </c>
      <c r="E266" s="3">
        <v>4215379.3599999994</v>
      </c>
    </row>
    <row r="267" spans="1:5" ht="13.8" x14ac:dyDescent="0.3">
      <c r="A267" s="1" t="s">
        <v>677</v>
      </c>
      <c r="B267" s="10">
        <v>0.99303928089052729</v>
      </c>
      <c r="C267" s="2">
        <v>1265</v>
      </c>
      <c r="D267" s="3">
        <v>2725816.2100000004</v>
      </c>
      <c r="E267" s="3">
        <v>2384730.5600000005</v>
      </c>
    </row>
    <row r="268" spans="1:5" ht="13.8" x14ac:dyDescent="0.3">
      <c r="A268" s="1" t="s">
        <v>656</v>
      </c>
      <c r="B268" s="10">
        <v>0.99299375331235484</v>
      </c>
      <c r="C268" s="2">
        <v>1960</v>
      </c>
      <c r="D268" s="3">
        <v>3008666.7499999995</v>
      </c>
      <c r="E268" s="3">
        <v>2625697.1700000009</v>
      </c>
    </row>
    <row r="269" spans="1:5" ht="13.8" x14ac:dyDescent="0.3">
      <c r="A269" s="1" t="s">
        <v>831</v>
      </c>
      <c r="B269" s="10">
        <v>0.99287560126376562</v>
      </c>
      <c r="C269" s="2">
        <v>1935</v>
      </c>
      <c r="D269" s="3">
        <v>1916538.5499999998</v>
      </c>
      <c r="E269" s="3">
        <v>1592810.2800000003</v>
      </c>
    </row>
    <row r="270" spans="1:5" ht="13.8" x14ac:dyDescent="0.3">
      <c r="A270" s="1" t="s">
        <v>209</v>
      </c>
      <c r="B270" s="10">
        <v>0.99286747190973357</v>
      </c>
      <c r="C270" s="2">
        <v>2604</v>
      </c>
      <c r="D270" s="3">
        <v>19294946.539999999</v>
      </c>
      <c r="E270" s="3">
        <v>17296836.52</v>
      </c>
    </row>
    <row r="271" spans="1:5" ht="13.8" x14ac:dyDescent="0.3">
      <c r="A271" s="1" t="s">
        <v>805</v>
      </c>
      <c r="B271" s="10">
        <v>0.99281355674136784</v>
      </c>
      <c r="C271" s="2">
        <v>1763</v>
      </c>
      <c r="D271" s="3">
        <v>1828081.9000000001</v>
      </c>
      <c r="E271" s="3">
        <v>1600521.4700000002</v>
      </c>
    </row>
    <row r="272" spans="1:5" ht="13.8" x14ac:dyDescent="0.3">
      <c r="A272" s="1" t="s">
        <v>478</v>
      </c>
      <c r="B272" s="10">
        <v>0.99277704350309859</v>
      </c>
      <c r="C272" s="2">
        <v>2054</v>
      </c>
      <c r="D272" s="3">
        <v>4100589.3100000005</v>
      </c>
      <c r="E272" s="3">
        <v>3591054.3800000008</v>
      </c>
    </row>
    <row r="273" spans="1:5" ht="13.8" x14ac:dyDescent="0.3">
      <c r="A273" s="1" t="s">
        <v>361</v>
      </c>
      <c r="B273" s="10">
        <v>0.99274739419555613</v>
      </c>
      <c r="C273" s="2">
        <v>1845</v>
      </c>
      <c r="D273" s="3">
        <v>7129824.1299999999</v>
      </c>
      <c r="E273" s="3">
        <v>6286337.9500000002</v>
      </c>
    </row>
    <row r="274" spans="1:5" ht="13.8" x14ac:dyDescent="0.3">
      <c r="A274" s="1" t="s">
        <v>672</v>
      </c>
      <c r="B274" s="10">
        <v>0.99273162523268865</v>
      </c>
      <c r="C274" s="2">
        <v>4431</v>
      </c>
      <c r="D274" s="3">
        <v>19951620.039999995</v>
      </c>
      <c r="E274" s="3">
        <v>17676743.699999999</v>
      </c>
    </row>
    <row r="275" spans="1:5" ht="13.8" x14ac:dyDescent="0.3">
      <c r="A275" s="1" t="s">
        <v>616</v>
      </c>
      <c r="B275" s="10">
        <v>0.99270385723822785</v>
      </c>
      <c r="C275" s="2">
        <v>2441</v>
      </c>
      <c r="D275" s="3">
        <v>9607766.1100000013</v>
      </c>
      <c r="E275" s="3">
        <v>8659552.0199999996</v>
      </c>
    </row>
    <row r="276" spans="1:5" ht="13.8" x14ac:dyDescent="0.3">
      <c r="A276" s="1" t="s">
        <v>218</v>
      </c>
      <c r="B276" s="10">
        <v>0.9926727780872433</v>
      </c>
      <c r="C276" s="2">
        <v>2591</v>
      </c>
      <c r="D276" s="3">
        <v>4048710.38</v>
      </c>
      <c r="E276" s="3">
        <v>3508163.5799999991</v>
      </c>
    </row>
    <row r="277" spans="1:5" ht="13.8" x14ac:dyDescent="0.3">
      <c r="A277" s="1" t="s">
        <v>603</v>
      </c>
      <c r="B277" s="10">
        <v>0.99262923275787818</v>
      </c>
      <c r="C277" s="2">
        <v>1863</v>
      </c>
      <c r="D277" s="3">
        <v>7212046.1300000008</v>
      </c>
      <c r="E277" s="3">
        <v>6419758.0200000014</v>
      </c>
    </row>
    <row r="278" spans="1:5" ht="13.8" x14ac:dyDescent="0.3">
      <c r="A278" s="1" t="s">
        <v>823</v>
      </c>
      <c r="B278" s="10">
        <v>0.99261465932608017</v>
      </c>
      <c r="C278" s="2">
        <v>6921</v>
      </c>
      <c r="D278" s="3">
        <v>25649977.479999997</v>
      </c>
      <c r="E278" s="3">
        <v>21893048.489999991</v>
      </c>
    </row>
    <row r="279" spans="1:5" ht="13.8" x14ac:dyDescent="0.3">
      <c r="A279" s="1" t="s">
        <v>527</v>
      </c>
      <c r="B279" s="10">
        <v>0.9926121588759772</v>
      </c>
      <c r="C279" s="2">
        <v>4769</v>
      </c>
      <c r="D279" s="3">
        <v>16012848.040000001</v>
      </c>
      <c r="E279" s="3">
        <v>14002136.379999999</v>
      </c>
    </row>
    <row r="280" spans="1:5" ht="13.8" x14ac:dyDescent="0.3">
      <c r="A280" s="1" t="s">
        <v>105</v>
      </c>
      <c r="B280" s="10">
        <v>0.99260541913792832</v>
      </c>
      <c r="C280" s="2">
        <v>1102</v>
      </c>
      <c r="D280" s="3">
        <v>3658981.45</v>
      </c>
      <c r="E280" s="3">
        <v>3454737.7300000004</v>
      </c>
    </row>
    <row r="281" spans="1:5" ht="13.8" x14ac:dyDescent="0.3">
      <c r="A281" s="1" t="s">
        <v>166</v>
      </c>
      <c r="B281" s="10">
        <v>0.99259428713667119</v>
      </c>
      <c r="C281" s="2">
        <v>1495</v>
      </c>
      <c r="D281" s="3">
        <v>2640811.46</v>
      </c>
      <c r="E281" s="3">
        <v>2350977.3299999996</v>
      </c>
    </row>
    <row r="282" spans="1:5" ht="13.8" x14ac:dyDescent="0.3">
      <c r="A282" s="1" t="s">
        <v>536</v>
      </c>
      <c r="B282" s="10">
        <v>0.99259341998198003</v>
      </c>
      <c r="C282" s="2">
        <v>1507</v>
      </c>
      <c r="D282" s="3">
        <v>2929809.4199999995</v>
      </c>
      <c r="E282" s="3">
        <v>2645885.75</v>
      </c>
    </row>
    <row r="283" spans="1:5" ht="13.8" x14ac:dyDescent="0.3">
      <c r="A283" s="1" t="s">
        <v>446</v>
      </c>
      <c r="B283" s="10">
        <v>0.99258838571427388</v>
      </c>
      <c r="C283" s="2">
        <v>1162</v>
      </c>
      <c r="D283" s="3">
        <v>2488913.7599999998</v>
      </c>
      <c r="E283" s="3">
        <v>2186086.3999999999</v>
      </c>
    </row>
    <row r="284" spans="1:5" ht="13.8" x14ac:dyDescent="0.3">
      <c r="A284" s="1" t="s">
        <v>809</v>
      </c>
      <c r="B284" s="10">
        <v>0.99258149112246141</v>
      </c>
      <c r="C284" s="2">
        <v>1409</v>
      </c>
      <c r="D284" s="3">
        <v>5477319.3300000001</v>
      </c>
      <c r="E284" s="3">
        <v>5167336.6700000009</v>
      </c>
    </row>
    <row r="285" spans="1:5" ht="13.8" x14ac:dyDescent="0.3">
      <c r="A285" s="1" t="s">
        <v>112</v>
      </c>
      <c r="B285" s="10">
        <v>0.99258032864687473</v>
      </c>
      <c r="C285" s="2">
        <v>1988</v>
      </c>
      <c r="D285" s="3">
        <v>8094863.7499999981</v>
      </c>
      <c r="E285" s="3">
        <v>7573499.9900000012</v>
      </c>
    </row>
    <row r="286" spans="1:5" ht="13.8" x14ac:dyDescent="0.3">
      <c r="A286" s="1" t="s">
        <v>149</v>
      </c>
      <c r="B286" s="10">
        <v>0.99256033998891147</v>
      </c>
      <c r="C286" s="2">
        <v>1776</v>
      </c>
      <c r="D286" s="3">
        <v>3699972.5499999993</v>
      </c>
      <c r="E286" s="3">
        <v>3223464.92</v>
      </c>
    </row>
    <row r="287" spans="1:5" ht="13.8" x14ac:dyDescent="0.3">
      <c r="A287" s="1" t="s">
        <v>859</v>
      </c>
      <c r="B287" s="10">
        <v>0.99253182082578795</v>
      </c>
      <c r="C287" s="2">
        <v>1050</v>
      </c>
      <c r="D287" s="3">
        <v>4341872.12</v>
      </c>
      <c r="E287" s="3">
        <v>3597547.4499999997</v>
      </c>
    </row>
    <row r="288" spans="1:5" ht="13.8" x14ac:dyDescent="0.3">
      <c r="A288" s="1" t="s">
        <v>685</v>
      </c>
      <c r="B288" s="10">
        <v>0.99252316483128145</v>
      </c>
      <c r="C288" s="2">
        <v>1712</v>
      </c>
      <c r="D288" s="3">
        <v>4864355.2399999993</v>
      </c>
      <c r="E288" s="3">
        <v>4335473.75</v>
      </c>
    </row>
    <row r="289" spans="1:5" ht="13.8" x14ac:dyDescent="0.3">
      <c r="A289" s="1" t="s">
        <v>800</v>
      </c>
      <c r="B289" s="10">
        <v>0.99246917182691963</v>
      </c>
      <c r="C289" s="2">
        <v>1035</v>
      </c>
      <c r="D289" s="3">
        <v>1581230.0800000001</v>
      </c>
      <c r="E289" s="3">
        <v>1414949.4399999997</v>
      </c>
    </row>
    <row r="290" spans="1:5" ht="13.8" x14ac:dyDescent="0.3">
      <c r="A290" s="1" t="s">
        <v>861</v>
      </c>
      <c r="B290" s="10">
        <v>0.99244661892385799</v>
      </c>
      <c r="C290" s="2">
        <v>3517</v>
      </c>
      <c r="D290" s="3">
        <v>7818506.7400000021</v>
      </c>
      <c r="E290" s="3">
        <v>6399734.4899999993</v>
      </c>
    </row>
    <row r="291" spans="1:5" ht="13.8" x14ac:dyDescent="0.3">
      <c r="A291" s="1" t="s">
        <v>109</v>
      </c>
      <c r="B291" s="10">
        <v>0.99242934728602039</v>
      </c>
      <c r="C291" s="2">
        <v>3632</v>
      </c>
      <c r="D291" s="3">
        <v>16255734.800000004</v>
      </c>
      <c r="E291" s="3">
        <v>13671421.220000001</v>
      </c>
    </row>
    <row r="292" spans="1:5" ht="13.8" x14ac:dyDescent="0.3">
      <c r="A292" s="1" t="s">
        <v>144</v>
      </c>
      <c r="B292" s="10">
        <v>0.99242312019552514</v>
      </c>
      <c r="C292" s="2">
        <v>2165</v>
      </c>
      <c r="D292" s="3">
        <v>7451178.3100000005</v>
      </c>
      <c r="E292" s="3">
        <v>6769488.8900000006</v>
      </c>
    </row>
    <row r="293" spans="1:5" ht="13.8" x14ac:dyDescent="0.3">
      <c r="A293" s="1" t="s">
        <v>668</v>
      </c>
      <c r="B293" s="10">
        <v>0.99242277505304533</v>
      </c>
      <c r="C293" s="2">
        <v>1047</v>
      </c>
      <c r="D293" s="3">
        <v>3047004.13</v>
      </c>
      <c r="E293" s="3">
        <v>2684054.0699999994</v>
      </c>
    </row>
    <row r="294" spans="1:5" ht="13.8" x14ac:dyDescent="0.3">
      <c r="A294" s="1" t="s">
        <v>484</v>
      </c>
      <c r="B294" s="10">
        <v>0.99241777173555124</v>
      </c>
      <c r="C294" s="2">
        <v>1176</v>
      </c>
      <c r="D294" s="3">
        <v>2879368.3699999982</v>
      </c>
      <c r="E294" s="3">
        <v>2469279.4199999995</v>
      </c>
    </row>
    <row r="295" spans="1:5" ht="13.8" x14ac:dyDescent="0.3">
      <c r="A295" s="1" t="s">
        <v>673</v>
      </c>
      <c r="B295" s="10">
        <v>0.9923912270131694</v>
      </c>
      <c r="C295" s="2">
        <v>1353</v>
      </c>
      <c r="D295" s="3">
        <v>3472018.1700000004</v>
      </c>
      <c r="E295" s="3">
        <v>3021040.2800000003</v>
      </c>
    </row>
    <row r="296" spans="1:5" ht="13.8" x14ac:dyDescent="0.3">
      <c r="A296" s="1" t="s">
        <v>163</v>
      </c>
      <c r="B296" s="10">
        <v>0.99235086499521663</v>
      </c>
      <c r="C296" s="2">
        <v>10489</v>
      </c>
      <c r="D296" s="3">
        <v>81617739.140000015</v>
      </c>
      <c r="E296" s="3">
        <v>72765904.560000017</v>
      </c>
    </row>
    <row r="297" spans="1:5" ht="13.8" x14ac:dyDescent="0.3">
      <c r="A297" s="1" t="s">
        <v>107</v>
      </c>
      <c r="B297" s="10">
        <v>0.99234642074347212</v>
      </c>
      <c r="C297" s="2">
        <v>1657</v>
      </c>
      <c r="D297" s="3">
        <v>12635024.590000002</v>
      </c>
      <c r="E297" s="3">
        <v>11856121.640000004</v>
      </c>
    </row>
    <row r="298" spans="1:5" ht="13.8" x14ac:dyDescent="0.3">
      <c r="A298" s="1" t="s">
        <v>137</v>
      </c>
      <c r="B298" s="10">
        <v>0.99234618348786985</v>
      </c>
      <c r="C298" s="2">
        <v>1324</v>
      </c>
      <c r="D298" s="3">
        <v>2131883.2199999993</v>
      </c>
      <c r="E298" s="3">
        <v>1854130.6299999997</v>
      </c>
    </row>
    <row r="299" spans="1:5" ht="13.8" x14ac:dyDescent="0.3">
      <c r="A299" s="1" t="s">
        <v>174</v>
      </c>
      <c r="B299" s="10">
        <v>0.99233489311027268</v>
      </c>
      <c r="C299" s="2">
        <v>1186</v>
      </c>
      <c r="D299" s="3">
        <v>5289414.6499999994</v>
      </c>
      <c r="E299" s="3">
        <v>4695206.1199999982</v>
      </c>
    </row>
    <row r="300" spans="1:5" ht="13.8" x14ac:dyDescent="0.3">
      <c r="A300" s="1" t="s">
        <v>586</v>
      </c>
      <c r="B300" s="10">
        <v>0.99233198039981163</v>
      </c>
      <c r="C300" s="2">
        <v>2409</v>
      </c>
      <c r="D300" s="3">
        <v>5701919.9199999999</v>
      </c>
      <c r="E300" s="3">
        <v>5057412.17</v>
      </c>
    </row>
    <row r="301" spans="1:5" ht="13.8" x14ac:dyDescent="0.3">
      <c r="A301" s="1" t="s">
        <v>644</v>
      </c>
      <c r="B301" s="10">
        <v>0.99231849759819901</v>
      </c>
      <c r="C301" s="2">
        <v>1236</v>
      </c>
      <c r="D301" s="3">
        <v>4213483.4900000012</v>
      </c>
      <c r="E301" s="3">
        <v>3614249.8199999994</v>
      </c>
    </row>
    <row r="302" spans="1:5" ht="13.8" x14ac:dyDescent="0.3">
      <c r="A302" s="1" t="s">
        <v>250</v>
      </c>
      <c r="B302" s="10">
        <v>0.99230694452624679</v>
      </c>
      <c r="C302" s="2">
        <v>1368</v>
      </c>
      <c r="D302" s="3">
        <v>1560329.9499999997</v>
      </c>
      <c r="E302" s="3">
        <v>1321874.4700000002</v>
      </c>
    </row>
    <row r="303" spans="1:5" ht="13.8" x14ac:dyDescent="0.3">
      <c r="A303" s="1" t="s">
        <v>357</v>
      </c>
      <c r="B303" s="10">
        <v>0.99222164569440585</v>
      </c>
      <c r="C303" s="2">
        <v>1123</v>
      </c>
      <c r="D303" s="3">
        <v>4554289.62</v>
      </c>
      <c r="E303" s="3">
        <v>3954508.4799999995</v>
      </c>
    </row>
    <row r="304" spans="1:5" ht="13.8" x14ac:dyDescent="0.3">
      <c r="A304" s="1" t="s">
        <v>547</v>
      </c>
      <c r="B304" s="10">
        <v>0.99217896058719157</v>
      </c>
      <c r="C304" s="2">
        <v>4302</v>
      </c>
      <c r="D304" s="3">
        <v>26638838.330000006</v>
      </c>
      <c r="E304" s="3">
        <v>23241400.150000002</v>
      </c>
    </row>
    <row r="305" spans="1:5" ht="13.8" x14ac:dyDescent="0.3">
      <c r="A305" s="1" t="s">
        <v>372</v>
      </c>
      <c r="B305" s="10">
        <v>0.99216716267167249</v>
      </c>
      <c r="C305" s="2">
        <v>3613</v>
      </c>
      <c r="D305" s="3">
        <v>17299044.25</v>
      </c>
      <c r="E305" s="3">
        <v>15141526.920000004</v>
      </c>
    </row>
    <row r="306" spans="1:5" ht="13.8" x14ac:dyDescent="0.3">
      <c r="A306" s="1" t="s">
        <v>110</v>
      </c>
      <c r="B306" s="10">
        <v>0.99215919179145995</v>
      </c>
      <c r="C306" s="2">
        <v>1486</v>
      </c>
      <c r="D306" s="3">
        <v>5024708.3100000015</v>
      </c>
      <c r="E306" s="3">
        <v>4330620.68</v>
      </c>
    </row>
    <row r="307" spans="1:5" ht="13.8" x14ac:dyDescent="0.3">
      <c r="A307" s="1" t="s">
        <v>530</v>
      </c>
      <c r="B307" s="10">
        <v>0.99214698357413778</v>
      </c>
      <c r="C307" s="2">
        <v>3063</v>
      </c>
      <c r="D307" s="3">
        <v>5748619.7800000003</v>
      </c>
      <c r="E307" s="3">
        <v>5089131.24</v>
      </c>
    </row>
    <row r="308" spans="1:5" ht="13.8" x14ac:dyDescent="0.3">
      <c r="A308" s="1" t="s">
        <v>275</v>
      </c>
      <c r="B308" s="10">
        <v>0.99210937307654645</v>
      </c>
      <c r="C308" s="2">
        <v>1469</v>
      </c>
      <c r="D308" s="3">
        <v>4515313.8499999996</v>
      </c>
      <c r="E308" s="3">
        <v>3898139.83</v>
      </c>
    </row>
    <row r="309" spans="1:5" ht="13.8" x14ac:dyDescent="0.3">
      <c r="A309" s="1" t="s">
        <v>821</v>
      </c>
      <c r="B309" s="10">
        <v>0.99205611707112384</v>
      </c>
      <c r="C309" s="2">
        <v>7387</v>
      </c>
      <c r="D309" s="3">
        <v>24451640.290000003</v>
      </c>
      <c r="E309" s="3">
        <v>21418000.620000001</v>
      </c>
    </row>
    <row r="310" spans="1:5" ht="13.8" x14ac:dyDescent="0.3">
      <c r="A310" s="1" t="s">
        <v>602</v>
      </c>
      <c r="B310" s="10">
        <v>0.99201509988436398</v>
      </c>
      <c r="C310" s="2">
        <v>1667</v>
      </c>
      <c r="D310" s="3">
        <v>3521467.6300000004</v>
      </c>
      <c r="E310" s="3">
        <v>3122219.4799999991</v>
      </c>
    </row>
    <row r="311" spans="1:5" ht="13.8" x14ac:dyDescent="0.3">
      <c r="A311" s="1" t="s">
        <v>24</v>
      </c>
      <c r="B311" s="10">
        <v>0.99194712960990794</v>
      </c>
      <c r="C311" s="2">
        <v>3599</v>
      </c>
      <c r="D311" s="3">
        <v>9651783.0699999984</v>
      </c>
      <c r="E311" s="3">
        <v>8975053.3399999999</v>
      </c>
    </row>
    <row r="312" spans="1:5" ht="13.8" x14ac:dyDescent="0.3">
      <c r="A312" s="1" t="s">
        <v>188</v>
      </c>
      <c r="B312" s="10">
        <v>0.99194236081509235</v>
      </c>
      <c r="C312" s="2">
        <v>1124</v>
      </c>
      <c r="D312" s="3">
        <v>1254166.6600000004</v>
      </c>
      <c r="E312" s="3">
        <v>1064864.49</v>
      </c>
    </row>
    <row r="313" spans="1:5" ht="13.8" x14ac:dyDescent="0.3">
      <c r="A313" s="1" t="s">
        <v>779</v>
      </c>
      <c r="B313" s="10">
        <v>0.99185649441957702</v>
      </c>
      <c r="C313" s="2">
        <v>2099</v>
      </c>
      <c r="D313" s="3">
        <v>29607052.179999996</v>
      </c>
      <c r="E313" s="3">
        <v>26121226.43</v>
      </c>
    </row>
    <row r="314" spans="1:5" ht="13.8" x14ac:dyDescent="0.3">
      <c r="A314" s="1" t="s">
        <v>184</v>
      </c>
      <c r="B314" s="10">
        <v>0.99185642923217121</v>
      </c>
      <c r="C314" s="2">
        <v>1113</v>
      </c>
      <c r="D314" s="3">
        <v>2357037.9900000007</v>
      </c>
      <c r="E314" s="3">
        <v>2065118.9200000004</v>
      </c>
    </row>
    <row r="315" spans="1:5" ht="13.8" x14ac:dyDescent="0.3">
      <c r="A315" s="1" t="s">
        <v>529</v>
      </c>
      <c r="B315" s="10">
        <v>0.99182484893525591</v>
      </c>
      <c r="C315" s="2">
        <v>1655</v>
      </c>
      <c r="D315" s="3">
        <v>2988256.7899999991</v>
      </c>
      <c r="E315" s="3">
        <v>2647167.19</v>
      </c>
    </row>
    <row r="316" spans="1:5" ht="13.8" x14ac:dyDescent="0.3">
      <c r="A316" s="1" t="s">
        <v>251</v>
      </c>
      <c r="B316" s="10">
        <v>0.99178308743868826</v>
      </c>
      <c r="C316" s="2">
        <v>2925</v>
      </c>
      <c r="D316" s="3">
        <v>8869849.7300000023</v>
      </c>
      <c r="E316" s="3">
        <v>7866894.1200000001</v>
      </c>
    </row>
    <row r="317" spans="1:5" ht="13.8" x14ac:dyDescent="0.3">
      <c r="A317" s="1" t="s">
        <v>704</v>
      </c>
      <c r="B317" s="10">
        <v>0.99170187580316949</v>
      </c>
      <c r="C317" s="2">
        <v>2760</v>
      </c>
      <c r="D317" s="3">
        <v>7834861.7899999963</v>
      </c>
      <c r="E317" s="3">
        <v>6910473.3399999999</v>
      </c>
    </row>
    <row r="318" spans="1:5" ht="13.8" x14ac:dyDescent="0.3">
      <c r="A318" s="1" t="s">
        <v>589</v>
      </c>
      <c r="B318" s="10">
        <v>0.99166743314217454</v>
      </c>
      <c r="C318" s="2">
        <v>2352</v>
      </c>
      <c r="D318" s="3">
        <v>3438677.580000001</v>
      </c>
      <c r="E318" s="3">
        <v>2989769.7199999993</v>
      </c>
    </row>
    <row r="319" spans="1:5" ht="13.8" x14ac:dyDescent="0.3">
      <c r="A319" s="1" t="s">
        <v>146</v>
      </c>
      <c r="B319" s="10">
        <v>0.99165403622936499</v>
      </c>
      <c r="C319" s="2">
        <v>1152</v>
      </c>
      <c r="D319" s="3">
        <v>2207283.83</v>
      </c>
      <c r="E319" s="3">
        <v>1948130.99</v>
      </c>
    </row>
    <row r="320" spans="1:5" ht="13.8" x14ac:dyDescent="0.3">
      <c r="A320" s="1" t="s">
        <v>309</v>
      </c>
      <c r="B320" s="10">
        <v>0.99162897487523949</v>
      </c>
      <c r="C320" s="2">
        <v>3927</v>
      </c>
      <c r="D320" s="3">
        <v>19438471.679999996</v>
      </c>
      <c r="E320" s="3">
        <v>17275167.229999997</v>
      </c>
    </row>
    <row r="321" spans="1:5" ht="13.8" x14ac:dyDescent="0.3">
      <c r="A321" s="1" t="s">
        <v>293</v>
      </c>
      <c r="B321" s="10">
        <v>0.99160144926588567</v>
      </c>
      <c r="C321" s="2">
        <v>4466</v>
      </c>
      <c r="D321" s="3">
        <v>22587401.939999998</v>
      </c>
      <c r="E321" s="3">
        <v>20092641.940000001</v>
      </c>
    </row>
    <row r="322" spans="1:5" ht="13.8" x14ac:dyDescent="0.3">
      <c r="A322" s="1" t="s">
        <v>351</v>
      </c>
      <c r="B322" s="10">
        <v>0.99158755987186598</v>
      </c>
      <c r="C322" s="2">
        <v>1048</v>
      </c>
      <c r="D322" s="3">
        <v>1366755.0899999999</v>
      </c>
      <c r="E322" s="3">
        <v>1191717.5099999998</v>
      </c>
    </row>
    <row r="323" spans="1:5" ht="13.8" x14ac:dyDescent="0.3">
      <c r="A323" s="1" t="s">
        <v>426</v>
      </c>
      <c r="B323" s="10">
        <v>0.99157410573411431</v>
      </c>
      <c r="C323" s="2">
        <v>1657</v>
      </c>
      <c r="D323" s="3">
        <v>8197155.0900000036</v>
      </c>
      <c r="E323" s="3">
        <v>7410667.8499999987</v>
      </c>
    </row>
    <row r="324" spans="1:5" ht="13.8" x14ac:dyDescent="0.3">
      <c r="A324" s="1" t="s">
        <v>176</v>
      </c>
      <c r="B324" s="10">
        <v>0.99156957663006884</v>
      </c>
      <c r="C324" s="2">
        <v>2802</v>
      </c>
      <c r="D324" s="3">
        <v>9097062.1000000034</v>
      </c>
      <c r="E324" s="3">
        <v>8081069.3400000017</v>
      </c>
    </row>
    <row r="325" spans="1:5" ht="13.8" x14ac:dyDescent="0.3">
      <c r="A325" s="1" t="s">
        <v>856</v>
      </c>
      <c r="B325" s="10">
        <v>0.99155600771810171</v>
      </c>
      <c r="C325" s="2">
        <v>2149</v>
      </c>
      <c r="D325" s="3">
        <v>11204800.529999999</v>
      </c>
      <c r="E325" s="3">
        <v>9687982.6199999992</v>
      </c>
    </row>
    <row r="326" spans="1:5" ht="13.8" x14ac:dyDescent="0.3">
      <c r="A326" s="1" t="s">
        <v>551</v>
      </c>
      <c r="B326" s="10">
        <v>0.99152036119225995</v>
      </c>
      <c r="C326" s="2">
        <v>3280</v>
      </c>
      <c r="D326" s="3">
        <v>8373107.8399999999</v>
      </c>
      <c r="E326" s="3">
        <v>7354967.2600000016</v>
      </c>
    </row>
    <row r="327" spans="1:5" ht="13.8" x14ac:dyDescent="0.3">
      <c r="A327" s="1" t="s">
        <v>669</v>
      </c>
      <c r="B327" s="10">
        <v>0.99146734597781538</v>
      </c>
      <c r="C327" s="2">
        <v>4230</v>
      </c>
      <c r="D327" s="3">
        <v>9995577.8500000015</v>
      </c>
      <c r="E327" s="3">
        <v>8817025.0299999975</v>
      </c>
    </row>
    <row r="328" spans="1:5" ht="13.8" x14ac:dyDescent="0.3">
      <c r="A328" s="1" t="s">
        <v>483</v>
      </c>
      <c r="B328" s="10">
        <v>0.99146403808375738</v>
      </c>
      <c r="C328" s="2">
        <v>1451</v>
      </c>
      <c r="D328" s="3">
        <v>4198287.72</v>
      </c>
      <c r="E328" s="3">
        <v>3739974.4599999995</v>
      </c>
    </row>
    <row r="329" spans="1:5" ht="13.8" x14ac:dyDescent="0.3">
      <c r="A329" s="1" t="s">
        <v>116</v>
      </c>
      <c r="B329" s="10">
        <v>0.99144955915884314</v>
      </c>
      <c r="C329" s="2">
        <v>4088</v>
      </c>
      <c r="D329" s="3">
        <v>71079979.25</v>
      </c>
      <c r="E329" s="3">
        <v>59341865.229999997</v>
      </c>
    </row>
    <row r="330" spans="1:5" ht="13.8" x14ac:dyDescent="0.3">
      <c r="A330" s="1" t="s">
        <v>464</v>
      </c>
      <c r="B330" s="10">
        <v>0.99142695430882843</v>
      </c>
      <c r="C330" s="2">
        <v>1437</v>
      </c>
      <c r="D330" s="3">
        <v>2824672.4899999998</v>
      </c>
      <c r="E330" s="3">
        <v>2481856.9299999992</v>
      </c>
    </row>
    <row r="331" spans="1:5" ht="13.8" x14ac:dyDescent="0.3">
      <c r="A331" s="1" t="s">
        <v>797</v>
      </c>
      <c r="B331" s="10">
        <v>0.99141440956701754</v>
      </c>
      <c r="C331" s="2">
        <v>5949</v>
      </c>
      <c r="D331" s="3">
        <v>14798753.899999997</v>
      </c>
      <c r="E331" s="3">
        <v>12664339.159999998</v>
      </c>
    </row>
    <row r="332" spans="1:5" ht="13.8" x14ac:dyDescent="0.3">
      <c r="A332" s="1" t="s">
        <v>213</v>
      </c>
      <c r="B332" s="10">
        <v>0.99139852684185437</v>
      </c>
      <c r="C332" s="2">
        <v>1302</v>
      </c>
      <c r="D332" s="3">
        <v>2810968.9800000004</v>
      </c>
      <c r="E332" s="3">
        <v>2470037.7599999993</v>
      </c>
    </row>
    <row r="333" spans="1:5" ht="13.8" x14ac:dyDescent="0.3">
      <c r="A333" s="1" t="s">
        <v>511</v>
      </c>
      <c r="B333" s="10">
        <v>0.99139378122841459</v>
      </c>
      <c r="C333" s="2">
        <v>1606</v>
      </c>
      <c r="D333" s="3">
        <v>2986332.48</v>
      </c>
      <c r="E333" s="3">
        <v>2650108.8200000003</v>
      </c>
    </row>
    <row r="334" spans="1:5" ht="13.8" x14ac:dyDescent="0.3">
      <c r="A334" s="1" t="s">
        <v>77</v>
      </c>
      <c r="B334" s="10">
        <v>0.99139272829389957</v>
      </c>
      <c r="C334" s="2">
        <v>45623</v>
      </c>
      <c r="D334" s="3">
        <v>159216346.65000001</v>
      </c>
      <c r="E334" s="3">
        <v>141055105.13999996</v>
      </c>
    </row>
    <row r="335" spans="1:5" ht="13.8" x14ac:dyDescent="0.3">
      <c r="A335" s="1" t="s">
        <v>91</v>
      </c>
      <c r="B335" s="10">
        <v>0.99135354152111455</v>
      </c>
      <c r="C335" s="2">
        <v>75324</v>
      </c>
      <c r="D335" s="3">
        <v>428619546.22999966</v>
      </c>
      <c r="E335" s="3">
        <v>394544922.41999996</v>
      </c>
    </row>
    <row r="336" spans="1:5" ht="13.8" x14ac:dyDescent="0.3">
      <c r="A336" s="1" t="s">
        <v>604</v>
      </c>
      <c r="B336" s="10">
        <v>0.991346227612805</v>
      </c>
      <c r="C336" s="2">
        <v>7290</v>
      </c>
      <c r="D336" s="3">
        <v>23779759.470000003</v>
      </c>
      <c r="E336" s="3">
        <v>21263106.039999992</v>
      </c>
    </row>
    <row r="337" spans="1:5" ht="13.8" x14ac:dyDescent="0.3">
      <c r="A337" s="1" t="s">
        <v>277</v>
      </c>
      <c r="B337" s="10">
        <v>0.99133473389125493</v>
      </c>
      <c r="C337" s="2">
        <v>1577</v>
      </c>
      <c r="D337" s="3">
        <v>1467098.6499999997</v>
      </c>
      <c r="E337" s="3">
        <v>1242518.71</v>
      </c>
    </row>
    <row r="338" spans="1:5" ht="13.8" x14ac:dyDescent="0.3">
      <c r="A338" s="1" t="s">
        <v>531</v>
      </c>
      <c r="B338" s="10">
        <v>0.99131390158852006</v>
      </c>
      <c r="C338" s="2">
        <v>1911</v>
      </c>
      <c r="D338" s="3">
        <v>4140376.0500000003</v>
      </c>
      <c r="E338" s="3">
        <v>3694254.67</v>
      </c>
    </row>
    <row r="339" spans="1:5" ht="13.8" x14ac:dyDescent="0.3">
      <c r="A339" s="1" t="s">
        <v>752</v>
      </c>
      <c r="B339" s="10">
        <v>0.99129480567492456</v>
      </c>
      <c r="C339" s="2">
        <v>3919</v>
      </c>
      <c r="D339" s="3">
        <v>7235456.6499999994</v>
      </c>
      <c r="E339" s="3">
        <v>6044808.120000002</v>
      </c>
    </row>
    <row r="340" spans="1:5" ht="13.8" x14ac:dyDescent="0.3">
      <c r="A340" s="1" t="s">
        <v>623</v>
      </c>
      <c r="B340" s="10">
        <v>0.99127249537359341</v>
      </c>
      <c r="C340" s="2">
        <v>1837</v>
      </c>
      <c r="D340" s="3">
        <v>6045268.3900000025</v>
      </c>
      <c r="E340" s="3">
        <v>4502761.5600000005</v>
      </c>
    </row>
    <row r="341" spans="1:5" ht="13.8" x14ac:dyDescent="0.3">
      <c r="A341" s="1" t="s">
        <v>553</v>
      </c>
      <c r="B341" s="10">
        <v>0.99123119663266968</v>
      </c>
      <c r="C341" s="2">
        <v>1602</v>
      </c>
      <c r="D341" s="3">
        <v>5797261.3899999987</v>
      </c>
      <c r="E341" s="3">
        <v>5167852.08</v>
      </c>
    </row>
    <row r="342" spans="1:5" ht="13.8" x14ac:dyDescent="0.3">
      <c r="A342" s="1" t="s">
        <v>403</v>
      </c>
      <c r="B342" s="10">
        <v>0.99121424950713521</v>
      </c>
      <c r="C342" s="2">
        <v>1993</v>
      </c>
      <c r="D342" s="3">
        <v>3872439.7899999996</v>
      </c>
      <c r="E342" s="3">
        <v>3439955.8</v>
      </c>
    </row>
    <row r="343" spans="1:5" ht="13.8" x14ac:dyDescent="0.3">
      <c r="A343" s="1" t="s">
        <v>268</v>
      </c>
      <c r="B343" s="10">
        <v>0.9911788314415052</v>
      </c>
      <c r="C343" s="2">
        <v>2080</v>
      </c>
      <c r="D343" s="3">
        <v>3205898.4500000007</v>
      </c>
      <c r="E343" s="3">
        <v>2884988.3800000004</v>
      </c>
    </row>
    <row r="344" spans="1:5" ht="13.8" x14ac:dyDescent="0.3">
      <c r="A344" s="1" t="s">
        <v>285</v>
      </c>
      <c r="B344" s="10">
        <v>0.99116888173341133</v>
      </c>
      <c r="C344" s="2">
        <v>2492</v>
      </c>
      <c r="D344" s="3">
        <v>4445501.9500000011</v>
      </c>
      <c r="E344" s="3">
        <v>3938967.8499999992</v>
      </c>
    </row>
    <row r="345" spans="1:5" ht="13.8" x14ac:dyDescent="0.3">
      <c r="A345" s="1" t="s">
        <v>102</v>
      </c>
      <c r="B345" s="10">
        <v>0.99112602291947027</v>
      </c>
      <c r="C345" s="2">
        <v>1002</v>
      </c>
      <c r="D345" s="3">
        <v>1530188.5599999994</v>
      </c>
      <c r="E345" s="3">
        <v>1320996.3199999996</v>
      </c>
    </row>
    <row r="346" spans="1:5" ht="13.8" x14ac:dyDescent="0.3">
      <c r="A346" s="1" t="s">
        <v>755</v>
      </c>
      <c r="B346" s="10">
        <v>0.99112374765475175</v>
      </c>
      <c r="C346" s="2">
        <v>5643</v>
      </c>
      <c r="D346" s="3">
        <v>13961831.140000002</v>
      </c>
      <c r="E346" s="3">
        <v>11943917.300000001</v>
      </c>
    </row>
    <row r="347" spans="1:5" ht="13.8" x14ac:dyDescent="0.3">
      <c r="A347" s="1" t="s">
        <v>135</v>
      </c>
      <c r="B347" s="10">
        <v>0.99109926757983891</v>
      </c>
      <c r="C347" s="2">
        <v>1915</v>
      </c>
      <c r="D347" s="3">
        <v>7558843.0000000009</v>
      </c>
      <c r="E347" s="3">
        <v>6796236.9000000013</v>
      </c>
    </row>
    <row r="348" spans="1:5" ht="13.8" x14ac:dyDescent="0.3">
      <c r="A348" s="1" t="s">
        <v>546</v>
      </c>
      <c r="B348" s="10">
        <v>0.99107077658585496</v>
      </c>
      <c r="C348" s="2">
        <v>13261</v>
      </c>
      <c r="D348" s="3">
        <v>34438217.660000004</v>
      </c>
      <c r="E348" s="3">
        <v>30529859.990000002</v>
      </c>
    </row>
    <row r="349" spans="1:5" ht="13.8" x14ac:dyDescent="0.3">
      <c r="A349" s="1" t="s">
        <v>436</v>
      </c>
      <c r="B349" s="10">
        <v>0.99103010464974306</v>
      </c>
      <c r="C349" s="2">
        <v>3025</v>
      </c>
      <c r="D349" s="3">
        <v>11016475.840000002</v>
      </c>
      <c r="E349" s="3">
        <v>9875931.3599999994</v>
      </c>
    </row>
    <row r="350" spans="1:5" ht="13.8" x14ac:dyDescent="0.3">
      <c r="A350" s="1" t="s">
        <v>447</v>
      </c>
      <c r="B350" s="10">
        <v>0.99098033950796216</v>
      </c>
      <c r="C350" s="2">
        <v>4886</v>
      </c>
      <c r="D350" s="3">
        <v>11351459.729999997</v>
      </c>
      <c r="E350" s="3">
        <v>9929482.0900000017</v>
      </c>
    </row>
    <row r="351" spans="1:5" ht="13.8" x14ac:dyDescent="0.3">
      <c r="A351" s="1" t="s">
        <v>187</v>
      </c>
      <c r="B351" s="10">
        <v>0.99094852676519374</v>
      </c>
      <c r="C351" s="2">
        <v>5372</v>
      </c>
      <c r="D351" s="3">
        <v>18624201.490000002</v>
      </c>
      <c r="E351" s="3">
        <v>16408959.540000001</v>
      </c>
    </row>
    <row r="352" spans="1:5" ht="13.8" x14ac:dyDescent="0.3">
      <c r="A352" s="1" t="s">
        <v>6</v>
      </c>
      <c r="B352" s="10">
        <v>0.99090740649514775</v>
      </c>
      <c r="C352" s="2">
        <v>21016</v>
      </c>
      <c r="D352" s="3">
        <v>167983303.88999999</v>
      </c>
      <c r="E352" s="3">
        <v>139409872.25</v>
      </c>
    </row>
    <row r="353" spans="1:5" ht="13.8" x14ac:dyDescent="0.3">
      <c r="A353" s="1" t="s">
        <v>610</v>
      </c>
      <c r="B353" s="10">
        <v>0.99090467734095589</v>
      </c>
      <c r="C353" s="2">
        <v>3876</v>
      </c>
      <c r="D353" s="3">
        <v>9541209.9299999997</v>
      </c>
      <c r="E353" s="3">
        <v>8527933</v>
      </c>
    </row>
    <row r="354" spans="1:5" ht="13.8" x14ac:dyDescent="0.3">
      <c r="A354" s="1" t="s">
        <v>339</v>
      </c>
      <c r="B354" s="10">
        <v>0.99082099482736385</v>
      </c>
      <c r="C354" s="2">
        <v>1742</v>
      </c>
      <c r="D354" s="3">
        <v>5140335.8100000005</v>
      </c>
      <c r="E354" s="3">
        <v>4476645.5799999991</v>
      </c>
    </row>
    <row r="355" spans="1:5" ht="13.8" x14ac:dyDescent="0.3">
      <c r="A355" s="1" t="s">
        <v>608</v>
      </c>
      <c r="B355" s="10">
        <v>0.99079753563065165</v>
      </c>
      <c r="C355" s="2">
        <v>3120</v>
      </c>
      <c r="D355" s="3">
        <v>11673267.369999997</v>
      </c>
      <c r="E355" s="3">
        <v>10356816.989999998</v>
      </c>
    </row>
    <row r="356" spans="1:5" ht="13.8" x14ac:dyDescent="0.3">
      <c r="A356" s="1" t="s">
        <v>381</v>
      </c>
      <c r="B356" s="10">
        <v>0.9907913464575322</v>
      </c>
      <c r="C356" s="2">
        <v>3186</v>
      </c>
      <c r="D356" s="3">
        <v>7588811.540000001</v>
      </c>
      <c r="E356" s="3">
        <v>6849588.0300000003</v>
      </c>
    </row>
    <row r="357" spans="1:5" ht="13.8" x14ac:dyDescent="0.3">
      <c r="A357" s="1" t="s">
        <v>154</v>
      </c>
      <c r="B357" s="10">
        <v>0.99075862280656113</v>
      </c>
      <c r="C357" s="2">
        <v>1131</v>
      </c>
      <c r="D357" s="3">
        <v>1843848.3700000003</v>
      </c>
      <c r="E357" s="3">
        <v>1583549.3</v>
      </c>
    </row>
    <row r="358" spans="1:5" ht="13.8" x14ac:dyDescent="0.3">
      <c r="A358" s="1" t="s">
        <v>516</v>
      </c>
      <c r="B358" s="10">
        <v>0.99075230462578412</v>
      </c>
      <c r="C358" s="2">
        <v>1053</v>
      </c>
      <c r="D358" s="3">
        <v>1823887.05</v>
      </c>
      <c r="E358" s="3">
        <v>1653727.2799999998</v>
      </c>
    </row>
    <row r="359" spans="1:5" ht="13.8" x14ac:dyDescent="0.3">
      <c r="A359" s="1" t="s">
        <v>303</v>
      </c>
      <c r="B359" s="10">
        <v>0.99068315538879648</v>
      </c>
      <c r="C359" s="2">
        <v>1638</v>
      </c>
      <c r="D359" s="3">
        <v>4393464.6199999992</v>
      </c>
      <c r="E359" s="3">
        <v>3844959.8200000003</v>
      </c>
    </row>
    <row r="360" spans="1:5" ht="13.8" x14ac:dyDescent="0.3">
      <c r="A360" s="1" t="s">
        <v>9</v>
      </c>
      <c r="B360" s="10">
        <v>0.9906294215594591</v>
      </c>
      <c r="C360" s="2">
        <v>7356</v>
      </c>
      <c r="D360" s="3">
        <v>16064051.539999999</v>
      </c>
      <c r="E360" s="3">
        <v>13406842.710000003</v>
      </c>
    </row>
    <row r="361" spans="1:5" ht="13.8" x14ac:dyDescent="0.3">
      <c r="A361" s="1" t="s">
        <v>581</v>
      </c>
      <c r="B361" s="10">
        <v>0.99055877493154143</v>
      </c>
      <c r="C361" s="2">
        <v>3153</v>
      </c>
      <c r="D361" s="3">
        <v>13068553.449999997</v>
      </c>
      <c r="E361" s="3">
        <v>11435276.790000001</v>
      </c>
    </row>
    <row r="362" spans="1:5" ht="13.8" x14ac:dyDescent="0.3">
      <c r="A362" s="1" t="s">
        <v>613</v>
      </c>
      <c r="B362" s="10">
        <v>0.99053031291614346</v>
      </c>
      <c r="C362" s="2">
        <v>5471</v>
      </c>
      <c r="D362" s="3">
        <v>33031925.080000002</v>
      </c>
      <c r="E362" s="3">
        <v>29250010.319999997</v>
      </c>
    </row>
    <row r="363" spans="1:5" ht="13.8" x14ac:dyDescent="0.3">
      <c r="A363" s="1" t="s">
        <v>435</v>
      </c>
      <c r="B363" s="10">
        <v>0.99050401375912922</v>
      </c>
      <c r="C363" s="2">
        <v>4907</v>
      </c>
      <c r="D363" s="3">
        <v>9352439.9600000009</v>
      </c>
      <c r="E363" s="3">
        <v>8187569.7199999997</v>
      </c>
    </row>
    <row r="364" spans="1:5" ht="13.8" x14ac:dyDescent="0.3">
      <c r="A364" s="1" t="s">
        <v>550</v>
      </c>
      <c r="B364" s="10">
        <v>0.99044984938967251</v>
      </c>
      <c r="C364" s="2">
        <v>1017</v>
      </c>
      <c r="D364" s="3">
        <v>1723484.9</v>
      </c>
      <c r="E364" s="3">
        <v>1443369.24</v>
      </c>
    </row>
    <row r="365" spans="1:5" ht="13.8" x14ac:dyDescent="0.3">
      <c r="A365" s="1" t="s">
        <v>836</v>
      </c>
      <c r="B365" s="10">
        <v>0.99037729725252155</v>
      </c>
      <c r="C365" s="2">
        <v>1792</v>
      </c>
      <c r="D365" s="3">
        <v>22770142.499999996</v>
      </c>
      <c r="E365" s="3">
        <v>20779888.719999999</v>
      </c>
    </row>
    <row r="366" spans="1:5" ht="13.8" x14ac:dyDescent="0.3">
      <c r="A366" s="1" t="s">
        <v>387</v>
      </c>
      <c r="B366" s="10">
        <v>0.99036731522213661</v>
      </c>
      <c r="C366" s="2">
        <v>2449</v>
      </c>
      <c r="D366" s="3">
        <v>3815099.98</v>
      </c>
      <c r="E366" s="3">
        <v>3310315.21</v>
      </c>
    </row>
    <row r="367" spans="1:5" ht="13.8" x14ac:dyDescent="0.3">
      <c r="A367" s="1" t="s">
        <v>654</v>
      </c>
      <c r="B367" s="10">
        <v>0.9903098866835417</v>
      </c>
      <c r="C367" s="2">
        <v>1473</v>
      </c>
      <c r="D367" s="3">
        <v>4964018.2099999981</v>
      </c>
      <c r="E367" s="3">
        <v>4386197.42</v>
      </c>
    </row>
    <row r="368" spans="1:5" ht="13.8" x14ac:dyDescent="0.3">
      <c r="A368" s="1" t="s">
        <v>274</v>
      </c>
      <c r="B368" s="10">
        <v>0.99023716397158223</v>
      </c>
      <c r="C368" s="2">
        <v>4372</v>
      </c>
      <c r="D368" s="3">
        <v>13482620.720000001</v>
      </c>
      <c r="E368" s="3">
        <v>11866844.289999999</v>
      </c>
    </row>
    <row r="369" spans="1:5" ht="13.8" x14ac:dyDescent="0.3">
      <c r="A369" s="1" t="s">
        <v>512</v>
      </c>
      <c r="B369" s="10">
        <v>0.99022192893798289</v>
      </c>
      <c r="C369" s="2">
        <v>1403</v>
      </c>
      <c r="D369" s="3">
        <v>4534818.370000001</v>
      </c>
      <c r="E369" s="3">
        <v>4010843.9799999995</v>
      </c>
    </row>
    <row r="370" spans="1:5" ht="13.8" x14ac:dyDescent="0.3">
      <c r="A370" s="1" t="s">
        <v>574</v>
      </c>
      <c r="B370" s="10">
        <v>0.99021389075674615</v>
      </c>
      <c r="C370" s="2">
        <v>6436</v>
      </c>
      <c r="D370" s="3">
        <v>13917875.509999998</v>
      </c>
      <c r="E370" s="3">
        <v>12079865.969999997</v>
      </c>
    </row>
    <row r="371" spans="1:5" ht="13.8" x14ac:dyDescent="0.3">
      <c r="A371" s="1" t="s">
        <v>290</v>
      </c>
      <c r="B371" s="10">
        <v>0.99019365554383354</v>
      </c>
      <c r="C371" s="2">
        <v>4478</v>
      </c>
      <c r="D371" s="3">
        <v>34832790.789999999</v>
      </c>
      <c r="E371" s="3">
        <v>32078792.890000008</v>
      </c>
    </row>
    <row r="372" spans="1:5" ht="13.8" x14ac:dyDescent="0.3">
      <c r="A372" s="1" t="s">
        <v>790</v>
      </c>
      <c r="B372" s="10">
        <v>0.9901826356487855</v>
      </c>
      <c r="C372" s="2">
        <v>6129</v>
      </c>
      <c r="D372" s="3">
        <v>1107606790.4199998</v>
      </c>
      <c r="E372" s="3">
        <v>964440837.48000002</v>
      </c>
    </row>
    <row r="373" spans="1:5" ht="13.8" x14ac:dyDescent="0.3">
      <c r="A373" s="1" t="s">
        <v>485</v>
      </c>
      <c r="B373" s="10">
        <v>0.99018032432848357</v>
      </c>
      <c r="C373" s="2">
        <v>6027</v>
      </c>
      <c r="D373" s="3">
        <v>122764359.20999998</v>
      </c>
      <c r="E373" s="3">
        <v>110587427.92999999</v>
      </c>
    </row>
    <row r="374" spans="1:5" ht="13.8" x14ac:dyDescent="0.3">
      <c r="A374" s="1" t="s">
        <v>216</v>
      </c>
      <c r="B374" s="10">
        <v>0.99013185185365349</v>
      </c>
      <c r="C374" s="2">
        <v>1226</v>
      </c>
      <c r="D374" s="3">
        <v>2985819.8699999992</v>
      </c>
      <c r="E374" s="3">
        <v>2597736.8099999996</v>
      </c>
    </row>
    <row r="375" spans="1:5" ht="13.8" x14ac:dyDescent="0.3">
      <c r="A375" s="1" t="s">
        <v>521</v>
      </c>
      <c r="B375" s="10">
        <v>0.99010967977208975</v>
      </c>
      <c r="C375" s="2">
        <v>15187</v>
      </c>
      <c r="D375" s="3">
        <v>114686221.38000004</v>
      </c>
      <c r="E375" s="3">
        <v>102577667.13999999</v>
      </c>
    </row>
    <row r="376" spans="1:5" ht="13.8" x14ac:dyDescent="0.3">
      <c r="A376" s="1" t="s">
        <v>299</v>
      </c>
      <c r="B376" s="10">
        <v>0.98998958897070788</v>
      </c>
      <c r="C376" s="2">
        <v>1074</v>
      </c>
      <c r="D376" s="3">
        <v>1743922.85</v>
      </c>
      <c r="E376" s="3">
        <v>1500334.9000000001</v>
      </c>
    </row>
    <row r="377" spans="1:5" ht="13.8" x14ac:dyDescent="0.3">
      <c r="A377" s="1" t="s">
        <v>344</v>
      </c>
      <c r="B377" s="10">
        <v>0.98997883338760784</v>
      </c>
      <c r="C377" s="2">
        <v>1137</v>
      </c>
      <c r="D377" s="3">
        <v>1444358.19</v>
      </c>
      <c r="E377" s="3">
        <v>1259322.7700000005</v>
      </c>
    </row>
    <row r="378" spans="1:5" ht="13.8" x14ac:dyDescent="0.3">
      <c r="A378" s="1" t="s">
        <v>556</v>
      </c>
      <c r="B378" s="10">
        <v>0.98994168465717891</v>
      </c>
      <c r="C378" s="2">
        <v>3896</v>
      </c>
      <c r="D378" s="3">
        <v>9490435.1899999976</v>
      </c>
      <c r="E378" s="3">
        <v>8373565.3000000007</v>
      </c>
    </row>
    <row r="379" spans="1:5" ht="13.8" x14ac:dyDescent="0.3">
      <c r="A379" s="1" t="s">
        <v>590</v>
      </c>
      <c r="B379" s="10">
        <v>0.98993864558215139</v>
      </c>
      <c r="C379" s="2">
        <v>1299</v>
      </c>
      <c r="D379" s="3">
        <v>2359596.1700000004</v>
      </c>
      <c r="E379" s="3">
        <v>2153723.64</v>
      </c>
    </row>
    <row r="380" spans="1:5" ht="13.8" x14ac:dyDescent="0.3">
      <c r="A380" s="1" t="s">
        <v>15</v>
      </c>
      <c r="B380" s="10">
        <v>0.98989824125307702</v>
      </c>
      <c r="C380" s="2">
        <v>24319</v>
      </c>
      <c r="D380" s="3">
        <v>1396205595.74</v>
      </c>
      <c r="E380" s="3">
        <v>1360531042.1100001</v>
      </c>
    </row>
    <row r="381" spans="1:5" ht="13.8" x14ac:dyDescent="0.3">
      <c r="A381" s="1" t="s">
        <v>698</v>
      </c>
      <c r="B381" s="10">
        <v>0.98986737629578248</v>
      </c>
      <c r="C381" s="2">
        <v>3050</v>
      </c>
      <c r="D381" s="3">
        <v>4031089.1600000011</v>
      </c>
      <c r="E381" s="3">
        <v>3502754.3100000015</v>
      </c>
    </row>
    <row r="382" spans="1:5" ht="13.8" x14ac:dyDescent="0.3">
      <c r="A382" s="1" t="s">
        <v>162</v>
      </c>
      <c r="B382" s="10">
        <v>0.98983011373985919</v>
      </c>
      <c r="C382" s="2">
        <v>1091</v>
      </c>
      <c r="D382" s="3">
        <v>5243895.169999999</v>
      </c>
      <c r="E382" s="3">
        <v>4670139.8100000005</v>
      </c>
    </row>
    <row r="383" spans="1:5" ht="13.8" x14ac:dyDescent="0.3">
      <c r="A383" s="1" t="s">
        <v>456</v>
      </c>
      <c r="B383" s="10">
        <v>0.98975100870610555</v>
      </c>
      <c r="C383" s="2">
        <v>1988</v>
      </c>
      <c r="D383" s="3">
        <v>6365627.5600000005</v>
      </c>
      <c r="E383" s="3">
        <v>5679049.3199999994</v>
      </c>
    </row>
    <row r="384" spans="1:5" ht="13.8" x14ac:dyDescent="0.3">
      <c r="A384" s="1" t="s">
        <v>232</v>
      </c>
      <c r="B384" s="10">
        <v>0.98972770680853173</v>
      </c>
      <c r="C384" s="2">
        <v>1078</v>
      </c>
      <c r="D384" s="3">
        <v>1403068.7699999998</v>
      </c>
      <c r="E384" s="3">
        <v>1265976.52</v>
      </c>
    </row>
    <row r="385" spans="1:5" ht="13.8" x14ac:dyDescent="0.3">
      <c r="A385" s="1" t="s">
        <v>759</v>
      </c>
      <c r="B385" s="10">
        <v>0.98970266751941571</v>
      </c>
      <c r="C385" s="2">
        <v>1851</v>
      </c>
      <c r="D385" s="3">
        <v>11329394.67</v>
      </c>
      <c r="E385" s="3">
        <v>9547388.8499999996</v>
      </c>
    </row>
    <row r="386" spans="1:5" ht="13.8" x14ac:dyDescent="0.3">
      <c r="A386" s="1" t="s">
        <v>425</v>
      </c>
      <c r="B386" s="10">
        <v>0.98967222022205248</v>
      </c>
      <c r="C386" s="2">
        <v>3151</v>
      </c>
      <c r="D386" s="3">
        <v>9731799.7999999989</v>
      </c>
      <c r="E386" s="3">
        <v>8722230.120000001</v>
      </c>
    </row>
    <row r="387" spans="1:5" ht="13.8" x14ac:dyDescent="0.3">
      <c r="A387" s="1" t="s">
        <v>424</v>
      </c>
      <c r="B387" s="10">
        <v>0.98965127452862189</v>
      </c>
      <c r="C387" s="2">
        <v>1175</v>
      </c>
      <c r="D387" s="3">
        <v>3362689.2199999997</v>
      </c>
      <c r="E387" s="3">
        <v>2969995.5800000005</v>
      </c>
    </row>
    <row r="388" spans="1:5" ht="13.8" x14ac:dyDescent="0.3">
      <c r="A388" s="1" t="s">
        <v>582</v>
      </c>
      <c r="B388" s="10">
        <v>0.98952735084568322</v>
      </c>
      <c r="C388" s="2">
        <v>1092</v>
      </c>
      <c r="D388" s="3">
        <v>3475575.31</v>
      </c>
      <c r="E388" s="3">
        <v>2983416.4</v>
      </c>
    </row>
    <row r="389" spans="1:5" ht="13.8" x14ac:dyDescent="0.3">
      <c r="A389" s="1" t="s">
        <v>239</v>
      </c>
      <c r="B389" s="10">
        <v>0.98950478181360679</v>
      </c>
      <c r="C389" s="2">
        <v>2261</v>
      </c>
      <c r="D389" s="3">
        <v>7664466.25</v>
      </c>
      <c r="E389" s="3">
        <v>7064533.5399999982</v>
      </c>
    </row>
    <row r="390" spans="1:5" ht="13.8" x14ac:dyDescent="0.3">
      <c r="A390" s="1" t="s">
        <v>193</v>
      </c>
      <c r="B390" s="10">
        <v>0.98948087989323485</v>
      </c>
      <c r="C390" s="2">
        <v>1706</v>
      </c>
      <c r="D390" s="3">
        <v>2392719.4100000006</v>
      </c>
      <c r="E390" s="3">
        <v>2100231.4699999997</v>
      </c>
    </row>
    <row r="391" spans="1:5" ht="13.8" x14ac:dyDescent="0.3">
      <c r="A391" s="1" t="s">
        <v>327</v>
      </c>
      <c r="B391" s="10">
        <v>0.98947639301043355</v>
      </c>
      <c r="C391" s="2">
        <v>1030</v>
      </c>
      <c r="D391" s="3">
        <v>1315325.78</v>
      </c>
      <c r="E391" s="3">
        <v>1145798.6399999997</v>
      </c>
    </row>
    <row r="392" spans="1:5" ht="13.8" x14ac:dyDescent="0.3">
      <c r="A392" s="1" t="s">
        <v>835</v>
      </c>
      <c r="B392" s="10">
        <v>0.98946082393941792</v>
      </c>
      <c r="C392" s="2">
        <v>1618</v>
      </c>
      <c r="D392" s="3">
        <v>11482781.23</v>
      </c>
      <c r="E392" s="3">
        <v>10740320.75</v>
      </c>
    </row>
    <row r="393" spans="1:5" ht="13.8" x14ac:dyDescent="0.3">
      <c r="A393" s="1" t="s">
        <v>240</v>
      </c>
      <c r="B393" s="10">
        <v>0.98944360117369734</v>
      </c>
      <c r="C393" s="2">
        <v>2204</v>
      </c>
      <c r="D393" s="3">
        <v>4708542.3600000013</v>
      </c>
      <c r="E393" s="3">
        <v>4082203.149999999</v>
      </c>
    </row>
    <row r="394" spans="1:5" ht="13.8" x14ac:dyDescent="0.3">
      <c r="A394" s="1" t="s">
        <v>318</v>
      </c>
      <c r="B394" s="10">
        <v>0.98939306585709597</v>
      </c>
      <c r="C394" s="2">
        <v>3063</v>
      </c>
      <c r="D394" s="3">
        <v>7850529.1799999988</v>
      </c>
      <c r="E394" s="3">
        <v>6706838.5700000003</v>
      </c>
    </row>
    <row r="395" spans="1:5" ht="13.8" x14ac:dyDescent="0.3">
      <c r="A395" s="1" t="s">
        <v>402</v>
      </c>
      <c r="B395" s="10">
        <v>0.98934463455373034</v>
      </c>
      <c r="C395" s="2">
        <v>4370</v>
      </c>
      <c r="D395" s="3">
        <v>7772250.3799999999</v>
      </c>
      <c r="E395" s="3">
        <v>6899459.0599999996</v>
      </c>
    </row>
    <row r="396" spans="1:5" ht="13.8" x14ac:dyDescent="0.3">
      <c r="A396" s="1" t="s">
        <v>142</v>
      </c>
      <c r="B396" s="10">
        <v>0.98932281811836109</v>
      </c>
      <c r="C396" s="2">
        <v>2638</v>
      </c>
      <c r="D396" s="3">
        <v>8321040.4799999977</v>
      </c>
      <c r="E396" s="3">
        <v>7406740.0600000005</v>
      </c>
    </row>
    <row r="397" spans="1:5" ht="13.8" x14ac:dyDescent="0.3">
      <c r="A397" s="1" t="s">
        <v>612</v>
      </c>
      <c r="B397" s="10">
        <v>0.98931597919834802</v>
      </c>
      <c r="C397" s="2">
        <v>1305</v>
      </c>
      <c r="D397" s="3">
        <v>2010523.9</v>
      </c>
      <c r="E397" s="3">
        <v>1768621.82</v>
      </c>
    </row>
    <row r="398" spans="1:5" ht="13.8" x14ac:dyDescent="0.3">
      <c r="A398" s="1" t="s">
        <v>554</v>
      </c>
      <c r="B398" s="10">
        <v>0.989276018610737</v>
      </c>
      <c r="C398" s="2">
        <v>1645</v>
      </c>
      <c r="D398" s="3">
        <v>5176554.9499999993</v>
      </c>
      <c r="E398" s="3">
        <v>4511061.5</v>
      </c>
    </row>
    <row r="399" spans="1:5" ht="13.8" x14ac:dyDescent="0.3">
      <c r="A399" s="1" t="s">
        <v>860</v>
      </c>
      <c r="B399" s="10">
        <v>0.98925467412808854</v>
      </c>
      <c r="C399" s="2">
        <v>1560</v>
      </c>
      <c r="D399" s="3">
        <v>1884663.7599999995</v>
      </c>
      <c r="E399" s="3">
        <v>1609855.6800000004</v>
      </c>
    </row>
    <row r="400" spans="1:5" ht="13.8" x14ac:dyDescent="0.3">
      <c r="A400" s="1" t="s">
        <v>665</v>
      </c>
      <c r="B400" s="10">
        <v>0.98924488310395053</v>
      </c>
      <c r="C400" s="2">
        <v>1077</v>
      </c>
      <c r="D400" s="3">
        <v>2491762.8000000003</v>
      </c>
      <c r="E400" s="3">
        <v>2222475.7400000002</v>
      </c>
    </row>
    <row r="401" spans="1:5" ht="13.8" x14ac:dyDescent="0.3">
      <c r="A401" s="1" t="s">
        <v>442</v>
      </c>
      <c r="B401" s="10">
        <v>0.98922588443073234</v>
      </c>
      <c r="C401" s="2">
        <v>8312</v>
      </c>
      <c r="D401" s="3">
        <v>26573423.379999999</v>
      </c>
      <c r="E401" s="3">
        <v>23704362.860000003</v>
      </c>
    </row>
    <row r="402" spans="1:5" ht="13.8" x14ac:dyDescent="0.3">
      <c r="A402" s="1" t="s">
        <v>701</v>
      </c>
      <c r="B402" s="10">
        <v>0.98919768651096163</v>
      </c>
      <c r="C402" s="2">
        <v>1869</v>
      </c>
      <c r="D402" s="3">
        <v>5337976.3000000007</v>
      </c>
      <c r="E402" s="3">
        <v>4691436.129999999</v>
      </c>
    </row>
    <row r="403" spans="1:5" ht="13.8" x14ac:dyDescent="0.3">
      <c r="A403" s="1" t="s">
        <v>650</v>
      </c>
      <c r="B403" s="10">
        <v>0.98918971635532094</v>
      </c>
      <c r="C403" s="2">
        <v>1822</v>
      </c>
      <c r="D403" s="3">
        <v>1279553.5</v>
      </c>
      <c r="E403" s="3">
        <v>1122170.43</v>
      </c>
    </row>
    <row r="404" spans="1:5" ht="13.8" x14ac:dyDescent="0.3">
      <c r="A404" s="1" t="s">
        <v>773</v>
      </c>
      <c r="B404" s="10">
        <v>0.98917968011684743</v>
      </c>
      <c r="C404" s="2">
        <v>3969</v>
      </c>
      <c r="D404" s="3">
        <v>17400452.399999995</v>
      </c>
      <c r="E404" s="3">
        <v>14671319.709999997</v>
      </c>
    </row>
    <row r="405" spans="1:5" ht="13.8" x14ac:dyDescent="0.3">
      <c r="A405" s="1" t="s">
        <v>194</v>
      </c>
      <c r="B405" s="10">
        <v>0.98912126463659411</v>
      </c>
      <c r="C405" s="2">
        <v>1611</v>
      </c>
      <c r="D405" s="3">
        <v>5277235.7499999991</v>
      </c>
      <c r="E405" s="3">
        <v>4567577.6900000004</v>
      </c>
    </row>
    <row r="406" spans="1:5" ht="13.8" x14ac:dyDescent="0.3">
      <c r="A406" s="1" t="s">
        <v>517</v>
      </c>
      <c r="B406" s="10">
        <v>0.98911953683361942</v>
      </c>
      <c r="C406" s="2">
        <v>1159</v>
      </c>
      <c r="D406" s="3">
        <v>2335085.31</v>
      </c>
      <c r="E406" s="3">
        <v>2067670.27</v>
      </c>
    </row>
    <row r="407" spans="1:5" ht="13.8" x14ac:dyDescent="0.3">
      <c r="A407" s="1" t="s">
        <v>310</v>
      </c>
      <c r="B407" s="10">
        <v>0.98911202844100787</v>
      </c>
      <c r="C407" s="2">
        <v>1175</v>
      </c>
      <c r="D407" s="3">
        <v>2418676.0699999998</v>
      </c>
      <c r="E407" s="3">
        <v>2014562.0899999994</v>
      </c>
    </row>
    <row r="408" spans="1:5" ht="13.8" x14ac:dyDescent="0.3">
      <c r="A408" s="1" t="s">
        <v>127</v>
      </c>
      <c r="B408" s="10">
        <v>0.98910984153949344</v>
      </c>
      <c r="C408" s="2">
        <v>1116</v>
      </c>
      <c r="D408" s="3">
        <v>1957354.7899999998</v>
      </c>
      <c r="E408" s="3">
        <v>1689402.72</v>
      </c>
    </row>
    <row r="409" spans="1:5" ht="13.8" x14ac:dyDescent="0.3">
      <c r="A409" s="1" t="s">
        <v>302</v>
      </c>
      <c r="B409" s="10">
        <v>0.98906367468634937</v>
      </c>
      <c r="C409" s="2">
        <v>1294</v>
      </c>
      <c r="D409" s="3">
        <v>1936400.4500000004</v>
      </c>
      <c r="E409" s="3">
        <v>1666493.2000000002</v>
      </c>
    </row>
    <row r="410" spans="1:5" ht="13.8" x14ac:dyDescent="0.3">
      <c r="A410" s="1" t="s">
        <v>422</v>
      </c>
      <c r="B410" s="10">
        <v>0.98900735248650828</v>
      </c>
      <c r="C410" s="2">
        <v>1697</v>
      </c>
      <c r="D410" s="3">
        <v>2763398.5800000005</v>
      </c>
      <c r="E410" s="3">
        <v>2444766.1</v>
      </c>
    </row>
    <row r="411" spans="1:5" ht="13.8" x14ac:dyDescent="0.3">
      <c r="A411" s="1" t="s">
        <v>221</v>
      </c>
      <c r="B411" s="10">
        <v>0.98897146391631741</v>
      </c>
      <c r="C411" s="2">
        <v>3222</v>
      </c>
      <c r="D411" s="3">
        <v>17234661.739999995</v>
      </c>
      <c r="E411" s="3">
        <v>15352745.800000003</v>
      </c>
    </row>
    <row r="412" spans="1:5" ht="13.8" x14ac:dyDescent="0.3">
      <c r="A412" s="1" t="s">
        <v>865</v>
      </c>
      <c r="B412" s="10">
        <v>0.98891109525435028</v>
      </c>
      <c r="C412" s="2">
        <v>1273</v>
      </c>
      <c r="D412" s="3">
        <v>3598356.5900000008</v>
      </c>
      <c r="E412" s="3">
        <v>2989461.0200000009</v>
      </c>
    </row>
    <row r="413" spans="1:5" ht="13.8" x14ac:dyDescent="0.3">
      <c r="A413" s="1" t="s">
        <v>647</v>
      </c>
      <c r="B413" s="10">
        <v>0.98890098262952819</v>
      </c>
      <c r="C413" s="2">
        <v>3837</v>
      </c>
      <c r="D413" s="3">
        <v>10231391.620000001</v>
      </c>
      <c r="E413" s="3">
        <v>8351139.8000000026</v>
      </c>
    </row>
    <row r="414" spans="1:5" ht="13.8" x14ac:dyDescent="0.3">
      <c r="A414" s="1" t="s">
        <v>129</v>
      </c>
      <c r="B414" s="10">
        <v>0.98886773604734091</v>
      </c>
      <c r="C414" s="2">
        <v>1082</v>
      </c>
      <c r="D414" s="3">
        <v>2235710.8100000005</v>
      </c>
      <c r="E414" s="3">
        <v>1993794.15</v>
      </c>
    </row>
    <row r="415" spans="1:5" ht="13.8" x14ac:dyDescent="0.3">
      <c r="A415" s="1" t="s">
        <v>11</v>
      </c>
      <c r="B415" s="10">
        <v>0.98870954943729394</v>
      </c>
      <c r="C415" s="2">
        <v>21807</v>
      </c>
      <c r="D415" s="3">
        <v>1180868106.6499999</v>
      </c>
      <c r="E415" s="3">
        <v>1166191327.1400001</v>
      </c>
    </row>
    <row r="416" spans="1:5" ht="13.8" x14ac:dyDescent="0.3">
      <c r="A416" s="1" t="s">
        <v>350</v>
      </c>
      <c r="B416" s="10">
        <v>0.98870672520493863</v>
      </c>
      <c r="C416" s="2">
        <v>1582</v>
      </c>
      <c r="D416" s="3">
        <v>3184167.1999999993</v>
      </c>
      <c r="E416" s="3">
        <v>2878198.5900000003</v>
      </c>
    </row>
    <row r="417" spans="1:5" ht="13.8" x14ac:dyDescent="0.3">
      <c r="A417" s="1" t="s">
        <v>210</v>
      </c>
      <c r="B417" s="10">
        <v>0.98866274827679335</v>
      </c>
      <c r="C417" s="2">
        <v>2866</v>
      </c>
      <c r="D417" s="3">
        <v>4094159.7500000009</v>
      </c>
      <c r="E417" s="3">
        <v>3501166.850000001</v>
      </c>
    </row>
    <row r="418" spans="1:5" ht="13.8" x14ac:dyDescent="0.3">
      <c r="A418" s="1" t="s">
        <v>534</v>
      </c>
      <c r="B418" s="10">
        <v>0.9886482496245379</v>
      </c>
      <c r="C418" s="2">
        <v>1487</v>
      </c>
      <c r="D418" s="3">
        <v>6090577.3500000024</v>
      </c>
      <c r="E418" s="3">
        <v>4921859.3000000007</v>
      </c>
    </row>
    <row r="419" spans="1:5" ht="13.8" x14ac:dyDescent="0.3">
      <c r="A419" s="1" t="s">
        <v>597</v>
      </c>
      <c r="B419" s="10">
        <v>0.98864749138764174</v>
      </c>
      <c r="C419" s="2">
        <v>1251</v>
      </c>
      <c r="D419" s="3">
        <v>1926183.1199999996</v>
      </c>
      <c r="E419" s="3">
        <v>1629641.9200000004</v>
      </c>
    </row>
    <row r="420" spans="1:5" ht="13.8" x14ac:dyDescent="0.3">
      <c r="A420" s="1" t="s">
        <v>65</v>
      </c>
      <c r="B420" s="10">
        <v>0.98863908882124807</v>
      </c>
      <c r="C420" s="2">
        <v>27328</v>
      </c>
      <c r="D420" s="3">
        <v>115021766.84999998</v>
      </c>
      <c r="E420" s="3">
        <v>100892699.67000003</v>
      </c>
    </row>
    <row r="421" spans="1:5" ht="13.8" x14ac:dyDescent="0.3">
      <c r="A421" s="1" t="s">
        <v>450</v>
      </c>
      <c r="B421" s="10">
        <v>0.9886389486770405</v>
      </c>
      <c r="C421" s="2">
        <v>1101</v>
      </c>
      <c r="D421" s="3">
        <v>1580005.8499999996</v>
      </c>
      <c r="E421" s="3">
        <v>1331689.3400000001</v>
      </c>
    </row>
    <row r="422" spans="1:5" ht="13.8" x14ac:dyDescent="0.3">
      <c r="A422" s="1" t="s">
        <v>384</v>
      </c>
      <c r="B422" s="10">
        <v>0.98861719837157835</v>
      </c>
      <c r="C422" s="2">
        <v>5945</v>
      </c>
      <c r="D422" s="3">
        <v>36715844.75</v>
      </c>
      <c r="E422" s="3">
        <v>32640211.919999998</v>
      </c>
    </row>
    <row r="423" spans="1:5" ht="13.8" x14ac:dyDescent="0.3">
      <c r="A423" s="1" t="s">
        <v>549</v>
      </c>
      <c r="B423" s="10">
        <v>0.98854170438736721</v>
      </c>
      <c r="C423" s="2">
        <v>2668</v>
      </c>
      <c r="D423" s="3">
        <v>6858449.9000000022</v>
      </c>
      <c r="E423" s="3">
        <v>6015143.1499999994</v>
      </c>
    </row>
    <row r="424" spans="1:5" ht="13.8" x14ac:dyDescent="0.3">
      <c r="A424" s="1" t="s">
        <v>369</v>
      </c>
      <c r="B424" s="10">
        <v>0.98852771194074174</v>
      </c>
      <c r="C424" s="2">
        <v>1111</v>
      </c>
      <c r="D424" s="3">
        <v>2664628.4099999997</v>
      </c>
      <c r="E424" s="3">
        <v>2337236.6699999995</v>
      </c>
    </row>
    <row r="425" spans="1:5" ht="13.8" x14ac:dyDescent="0.3">
      <c r="A425" s="1" t="s">
        <v>200</v>
      </c>
      <c r="B425" s="10">
        <v>0.98847877398679396</v>
      </c>
      <c r="C425" s="2">
        <v>1555</v>
      </c>
      <c r="D425" s="3">
        <v>11854485.109999998</v>
      </c>
      <c r="E425" s="3">
        <v>10312455.240000002</v>
      </c>
    </row>
    <row r="426" spans="1:5" ht="13.8" x14ac:dyDescent="0.3">
      <c r="A426" s="1" t="s">
        <v>140</v>
      </c>
      <c r="B426" s="10">
        <v>0.98844813516446917</v>
      </c>
      <c r="C426" s="2">
        <v>1247</v>
      </c>
      <c r="D426" s="3">
        <v>4065737.4099999992</v>
      </c>
      <c r="E426" s="3">
        <v>3653272.4399999995</v>
      </c>
    </row>
    <row r="427" spans="1:5" ht="13.8" x14ac:dyDescent="0.3">
      <c r="A427" s="1" t="s">
        <v>220</v>
      </c>
      <c r="B427" s="10">
        <v>0.98842996211218603</v>
      </c>
      <c r="C427" s="2">
        <v>4640</v>
      </c>
      <c r="D427" s="3">
        <v>16565029.470000004</v>
      </c>
      <c r="E427" s="3">
        <v>14698994.66</v>
      </c>
    </row>
    <row r="428" spans="1:5" ht="13.8" x14ac:dyDescent="0.3">
      <c r="A428" s="1" t="s">
        <v>505</v>
      </c>
      <c r="B428" s="10">
        <v>0.9884220322550048</v>
      </c>
      <c r="C428" s="2">
        <v>1021</v>
      </c>
      <c r="D428" s="3">
        <v>4133208.1400000006</v>
      </c>
      <c r="E428" s="3">
        <v>3610320.29</v>
      </c>
    </row>
    <row r="429" spans="1:5" ht="13.8" x14ac:dyDescent="0.3">
      <c r="A429" s="1" t="s">
        <v>754</v>
      </c>
      <c r="B429" s="10">
        <v>0.98842136735013342</v>
      </c>
      <c r="C429" s="2">
        <v>3733</v>
      </c>
      <c r="D429" s="3">
        <v>14880270.720000001</v>
      </c>
      <c r="E429" s="3">
        <v>12386697.299999999</v>
      </c>
    </row>
    <row r="430" spans="1:5" ht="13.8" x14ac:dyDescent="0.3">
      <c r="A430" s="1" t="s">
        <v>14</v>
      </c>
      <c r="B430" s="10">
        <v>0.98841195855292419</v>
      </c>
      <c r="C430" s="2">
        <v>19115</v>
      </c>
      <c r="D430" s="3">
        <v>1015295196.5400001</v>
      </c>
      <c r="E430" s="3">
        <v>1000112693.3499999</v>
      </c>
    </row>
    <row r="431" spans="1:5" ht="13.8" x14ac:dyDescent="0.3">
      <c r="A431" s="1" t="s">
        <v>733</v>
      </c>
      <c r="B431" s="10">
        <v>0.98838261880003886</v>
      </c>
      <c r="C431" s="2">
        <v>1442</v>
      </c>
      <c r="D431" s="3">
        <v>5009801.08</v>
      </c>
      <c r="E431" s="3">
        <v>4222844.22</v>
      </c>
    </row>
    <row r="432" spans="1:5" ht="13.8" x14ac:dyDescent="0.3">
      <c r="A432" s="1" t="s">
        <v>852</v>
      </c>
      <c r="B432" s="10">
        <v>0.98838052722655978</v>
      </c>
      <c r="C432" s="2">
        <v>1993</v>
      </c>
      <c r="D432" s="3">
        <v>6704700.1500000004</v>
      </c>
      <c r="E432" s="3">
        <v>5603337.5499999998</v>
      </c>
    </row>
    <row r="433" spans="1:5" ht="13.8" x14ac:dyDescent="0.3">
      <c r="A433" s="1" t="s">
        <v>173</v>
      </c>
      <c r="B433" s="10">
        <v>0.98834780843693637</v>
      </c>
      <c r="C433" s="2">
        <v>2456</v>
      </c>
      <c r="D433" s="3">
        <v>10920291.539999999</v>
      </c>
      <c r="E433" s="3">
        <v>9384490.5399999991</v>
      </c>
    </row>
    <row r="434" spans="1:5" ht="13.8" x14ac:dyDescent="0.3">
      <c r="A434" s="1" t="s">
        <v>319</v>
      </c>
      <c r="B434" s="10">
        <v>0.98832555703994085</v>
      </c>
      <c r="C434" s="2">
        <v>5025</v>
      </c>
      <c r="D434" s="3">
        <v>22930507.559999995</v>
      </c>
      <c r="E434" s="3">
        <v>20395866.310000002</v>
      </c>
    </row>
    <row r="435" spans="1:5" ht="13.8" x14ac:dyDescent="0.3">
      <c r="A435" s="1" t="s">
        <v>737</v>
      </c>
      <c r="B435" s="10">
        <v>0.988289298655329</v>
      </c>
      <c r="C435" s="2">
        <v>4629</v>
      </c>
      <c r="D435" s="3">
        <v>34435391.460000001</v>
      </c>
      <c r="E435" s="3">
        <v>29238603.060000002</v>
      </c>
    </row>
    <row r="436" spans="1:5" ht="13.8" x14ac:dyDescent="0.3">
      <c r="A436" s="1" t="s">
        <v>660</v>
      </c>
      <c r="B436" s="10">
        <v>0.9882756386712872</v>
      </c>
      <c r="C436" s="2">
        <v>12124</v>
      </c>
      <c r="D436" s="3">
        <v>151384230.21000001</v>
      </c>
      <c r="E436" s="3">
        <v>135010903.80000001</v>
      </c>
    </row>
    <row r="437" spans="1:5" ht="13.8" x14ac:dyDescent="0.3">
      <c r="A437" s="1" t="s">
        <v>719</v>
      </c>
      <c r="B437" s="10">
        <v>0.98827212698799172</v>
      </c>
      <c r="C437" s="2">
        <v>1379</v>
      </c>
      <c r="D437" s="3">
        <v>7802738.1500000013</v>
      </c>
      <c r="E437" s="3">
        <v>6477974</v>
      </c>
    </row>
    <row r="438" spans="1:5" ht="13.8" x14ac:dyDescent="0.3">
      <c r="A438" s="1" t="s">
        <v>578</v>
      </c>
      <c r="B438" s="10">
        <v>0.98822536492599156</v>
      </c>
      <c r="C438" s="2">
        <v>1452</v>
      </c>
      <c r="D438" s="3">
        <v>3319770.9</v>
      </c>
      <c r="E438" s="3">
        <v>2940321.0600000005</v>
      </c>
    </row>
    <row r="439" spans="1:5" ht="13.8" x14ac:dyDescent="0.3">
      <c r="A439" s="1" t="s">
        <v>491</v>
      </c>
      <c r="B439" s="10">
        <v>0.98822288349726406</v>
      </c>
      <c r="C439" s="2">
        <v>1390</v>
      </c>
      <c r="D439" s="3">
        <v>7266528.5200000023</v>
      </c>
      <c r="E439" s="3">
        <v>6178135.0999999996</v>
      </c>
    </row>
    <row r="440" spans="1:5" ht="13.8" x14ac:dyDescent="0.3">
      <c r="A440" s="1" t="s">
        <v>353</v>
      </c>
      <c r="B440" s="10">
        <v>0.98818769486356206</v>
      </c>
      <c r="C440" s="2">
        <v>44425</v>
      </c>
      <c r="D440" s="3">
        <v>385262410.24999958</v>
      </c>
      <c r="E440" s="3">
        <v>339188832.4200002</v>
      </c>
    </row>
    <row r="441" spans="1:5" ht="13.8" x14ac:dyDescent="0.3">
      <c r="A441" s="1" t="s">
        <v>461</v>
      </c>
      <c r="B441" s="10">
        <v>0.9881769308002778</v>
      </c>
      <c r="C441" s="2">
        <v>1408</v>
      </c>
      <c r="D441" s="3">
        <v>2878512.3700000006</v>
      </c>
      <c r="E441" s="3">
        <v>2507203.96</v>
      </c>
    </row>
    <row r="442" spans="1:5" ht="13.8" x14ac:dyDescent="0.3">
      <c r="A442" s="1" t="s">
        <v>346</v>
      </c>
      <c r="B442" s="10">
        <v>0.98817471359674847</v>
      </c>
      <c r="C442" s="2">
        <v>1686</v>
      </c>
      <c r="D442" s="3">
        <v>3186416.96</v>
      </c>
      <c r="E442" s="3">
        <v>2716379.9800000004</v>
      </c>
    </row>
    <row r="443" spans="1:5" ht="13.8" x14ac:dyDescent="0.3">
      <c r="A443" s="1" t="s">
        <v>341</v>
      </c>
      <c r="B443" s="10">
        <v>0.98802267845796266</v>
      </c>
      <c r="C443" s="2">
        <v>1060</v>
      </c>
      <c r="D443" s="3">
        <v>2514503.6399999987</v>
      </c>
      <c r="E443" s="3">
        <v>2219384.0100000002</v>
      </c>
    </row>
    <row r="444" spans="1:5" ht="13.8" x14ac:dyDescent="0.3">
      <c r="A444" s="1" t="s">
        <v>617</v>
      </c>
      <c r="B444" s="10">
        <v>0.98794257917597073</v>
      </c>
      <c r="C444" s="2">
        <v>2157</v>
      </c>
      <c r="D444" s="3">
        <v>3584527.4699999997</v>
      </c>
      <c r="E444" s="3">
        <v>3139513.2699999996</v>
      </c>
    </row>
    <row r="445" spans="1:5" ht="13.8" x14ac:dyDescent="0.3">
      <c r="A445" s="1" t="s">
        <v>469</v>
      </c>
      <c r="B445" s="10">
        <v>0.98794171760683769</v>
      </c>
      <c r="C445" s="2">
        <v>1271</v>
      </c>
      <c r="D445" s="3">
        <v>3444694.62</v>
      </c>
      <c r="E445" s="3">
        <v>2963062.7499999995</v>
      </c>
    </row>
    <row r="446" spans="1:5" ht="13.8" x14ac:dyDescent="0.3">
      <c r="A446" s="1" t="s">
        <v>643</v>
      </c>
      <c r="B446" s="10">
        <v>0.9879152277947667</v>
      </c>
      <c r="C446" s="2">
        <v>2843</v>
      </c>
      <c r="D446" s="3">
        <v>5497941.9500000002</v>
      </c>
      <c r="E446" s="3">
        <v>4884875.660000002</v>
      </c>
    </row>
    <row r="447" spans="1:5" ht="13.8" x14ac:dyDescent="0.3">
      <c r="A447" s="1" t="s">
        <v>159</v>
      </c>
      <c r="B447" s="10">
        <v>0.98786315877395015</v>
      </c>
      <c r="C447" s="2">
        <v>7055</v>
      </c>
      <c r="D447" s="3">
        <v>20641278.850000001</v>
      </c>
      <c r="E447" s="3">
        <v>18548317.260000002</v>
      </c>
    </row>
    <row r="448" spans="1:5" ht="13.8" x14ac:dyDescent="0.3">
      <c r="A448" s="1" t="s">
        <v>367</v>
      </c>
      <c r="B448" s="10">
        <v>0.9878173791239776</v>
      </c>
      <c r="C448" s="2">
        <v>3660</v>
      </c>
      <c r="D448" s="3">
        <v>40371306.430000007</v>
      </c>
      <c r="E448" s="3">
        <v>35189194.849999994</v>
      </c>
    </row>
    <row r="449" spans="1:5" ht="13.8" x14ac:dyDescent="0.3">
      <c r="A449" s="1" t="s">
        <v>334</v>
      </c>
      <c r="B449" s="10">
        <v>0.98778815486532723</v>
      </c>
      <c r="C449" s="2">
        <v>4151</v>
      </c>
      <c r="D449" s="3">
        <v>5890535.9900000002</v>
      </c>
      <c r="E449" s="3">
        <v>5156780.2800000012</v>
      </c>
    </row>
    <row r="450" spans="1:5" ht="13.8" x14ac:dyDescent="0.3">
      <c r="A450" s="1" t="s">
        <v>681</v>
      </c>
      <c r="B450" s="10">
        <v>0.98776064110762629</v>
      </c>
      <c r="C450" s="2">
        <v>1241</v>
      </c>
      <c r="D450" s="3">
        <v>2758335.85</v>
      </c>
      <c r="E450" s="3">
        <v>2441307.2800000007</v>
      </c>
    </row>
    <row r="451" spans="1:5" ht="13.8" x14ac:dyDescent="0.3">
      <c r="A451" s="1" t="s">
        <v>808</v>
      </c>
      <c r="B451" s="10">
        <v>0.98775882596924547</v>
      </c>
      <c r="C451" s="2">
        <v>1027</v>
      </c>
      <c r="D451" s="3">
        <v>5433304.5499999998</v>
      </c>
      <c r="E451" s="3">
        <v>4530602.1700000009</v>
      </c>
    </row>
    <row r="452" spans="1:5" ht="13.8" x14ac:dyDescent="0.3">
      <c r="A452" s="1" t="s">
        <v>278</v>
      </c>
      <c r="B452" s="10">
        <v>0.98772260554224123</v>
      </c>
      <c r="C452" s="2">
        <v>3653</v>
      </c>
      <c r="D452" s="3">
        <v>17066309.720000003</v>
      </c>
      <c r="E452" s="3">
        <v>14989728.300000004</v>
      </c>
    </row>
    <row r="453" spans="1:5" ht="13.8" x14ac:dyDescent="0.3">
      <c r="A453" s="1" t="s">
        <v>217</v>
      </c>
      <c r="B453" s="10">
        <v>0.98766902867060025</v>
      </c>
      <c r="C453" s="2">
        <v>1810</v>
      </c>
      <c r="D453" s="3">
        <v>4932422.3599999985</v>
      </c>
      <c r="E453" s="3">
        <v>4431992.1900000004</v>
      </c>
    </row>
    <row r="454" spans="1:5" ht="13.8" x14ac:dyDescent="0.3">
      <c r="A454" s="1" t="s">
        <v>658</v>
      </c>
      <c r="B454" s="10">
        <v>0.98765516359181593</v>
      </c>
      <c r="C454" s="2">
        <v>1295</v>
      </c>
      <c r="D454" s="3">
        <v>4986299.3699999973</v>
      </c>
      <c r="E454" s="3">
        <v>4426031.2100000009</v>
      </c>
    </row>
    <row r="455" spans="1:5" ht="13.8" x14ac:dyDescent="0.3">
      <c r="A455" s="1" t="s">
        <v>489</v>
      </c>
      <c r="B455" s="10">
        <v>0.98755988121757154</v>
      </c>
      <c r="C455" s="2">
        <v>1380</v>
      </c>
      <c r="D455" s="3">
        <v>1609724.66</v>
      </c>
      <c r="E455" s="3">
        <v>1413490.78</v>
      </c>
    </row>
    <row r="456" spans="1:5" ht="13.8" x14ac:dyDescent="0.3">
      <c r="A456" s="1" t="s">
        <v>263</v>
      </c>
      <c r="B456" s="10">
        <v>0.98753167402442243</v>
      </c>
      <c r="C456" s="2">
        <v>2047</v>
      </c>
      <c r="D456" s="3">
        <v>5912501.4499999993</v>
      </c>
      <c r="E456" s="3">
        <v>5168161.8600000013</v>
      </c>
    </row>
    <row r="457" spans="1:5" ht="13.8" x14ac:dyDescent="0.3">
      <c r="A457" s="1" t="s">
        <v>593</v>
      </c>
      <c r="B457" s="10">
        <v>0.98750094951312983</v>
      </c>
      <c r="C457" s="2">
        <v>2087</v>
      </c>
      <c r="D457" s="3">
        <v>3109873.0999999992</v>
      </c>
      <c r="E457" s="3">
        <v>2722679.3600000003</v>
      </c>
    </row>
    <row r="458" spans="1:5" ht="13.8" x14ac:dyDescent="0.3">
      <c r="A458" s="1" t="s">
        <v>427</v>
      </c>
      <c r="B458" s="10">
        <v>0.98748264295751853</v>
      </c>
      <c r="C458" s="2">
        <v>1513</v>
      </c>
      <c r="D458" s="3">
        <v>5806123.1299999999</v>
      </c>
      <c r="E458" s="3">
        <v>5129545.3099999996</v>
      </c>
    </row>
    <row r="459" spans="1:5" ht="13.8" x14ac:dyDescent="0.3">
      <c r="A459" s="1" t="s">
        <v>192</v>
      </c>
      <c r="B459" s="10">
        <v>0.98747518457028027</v>
      </c>
      <c r="C459" s="2">
        <v>4298</v>
      </c>
      <c r="D459" s="3">
        <v>16226999.859999998</v>
      </c>
      <c r="E459" s="3">
        <v>14120169.600000001</v>
      </c>
    </row>
    <row r="460" spans="1:5" ht="13.8" x14ac:dyDescent="0.3">
      <c r="A460" s="1" t="s">
        <v>136</v>
      </c>
      <c r="B460" s="10">
        <v>0.98745139752561395</v>
      </c>
      <c r="C460" s="2">
        <v>3738</v>
      </c>
      <c r="D460" s="3">
        <v>15116762.17</v>
      </c>
      <c r="E460" s="3">
        <v>13135863.449999999</v>
      </c>
    </row>
    <row r="461" spans="1:5" ht="13.8" x14ac:dyDescent="0.3">
      <c r="A461" s="1" t="s">
        <v>336</v>
      </c>
      <c r="B461" s="10">
        <v>0.98744866198954362</v>
      </c>
      <c r="C461" s="2">
        <v>1198</v>
      </c>
      <c r="D461" s="3">
        <v>2571232.3499999996</v>
      </c>
      <c r="E461" s="3">
        <v>2241060.4</v>
      </c>
    </row>
    <row r="462" spans="1:5" ht="13.8" x14ac:dyDescent="0.3">
      <c r="A462" s="1" t="s">
        <v>227</v>
      </c>
      <c r="B462" s="10">
        <v>0.98743115856881847</v>
      </c>
      <c r="C462" s="2">
        <v>1578</v>
      </c>
      <c r="D462" s="3">
        <v>2142290.86</v>
      </c>
      <c r="E462" s="3">
        <v>1956906.7500000002</v>
      </c>
    </row>
    <row r="463" spans="1:5" ht="13.8" x14ac:dyDescent="0.3">
      <c r="A463" s="1" t="s">
        <v>670</v>
      </c>
      <c r="B463" s="10">
        <v>0.98740840713492484</v>
      </c>
      <c r="C463" s="2">
        <v>3037</v>
      </c>
      <c r="D463" s="3">
        <v>9481000.2300000004</v>
      </c>
      <c r="E463" s="3">
        <v>8367604.0500000026</v>
      </c>
    </row>
    <row r="464" spans="1:5" ht="13.8" x14ac:dyDescent="0.3">
      <c r="A464" s="1" t="s">
        <v>393</v>
      </c>
      <c r="B464" s="10">
        <v>0.98730407382846375</v>
      </c>
      <c r="C464" s="2">
        <v>1546</v>
      </c>
      <c r="D464" s="3">
        <v>5395691.8500000006</v>
      </c>
      <c r="E464" s="3">
        <v>4954999.6999999993</v>
      </c>
    </row>
    <row r="465" spans="1:5" ht="13.8" x14ac:dyDescent="0.3">
      <c r="A465" s="1" t="s">
        <v>168</v>
      </c>
      <c r="B465" s="10">
        <v>0.98728301450725131</v>
      </c>
      <c r="C465" s="2">
        <v>1829</v>
      </c>
      <c r="D465" s="3">
        <v>2402887.9500000002</v>
      </c>
      <c r="E465" s="3">
        <v>2012217.8599999999</v>
      </c>
    </row>
    <row r="466" spans="1:5" ht="13.8" x14ac:dyDescent="0.3">
      <c r="A466" s="1" t="s">
        <v>171</v>
      </c>
      <c r="B466" s="10">
        <v>0.9872349445140044</v>
      </c>
      <c r="C466" s="2">
        <v>1456</v>
      </c>
      <c r="D466" s="3">
        <v>3151594.66</v>
      </c>
      <c r="E466" s="3">
        <v>2815222.5499999993</v>
      </c>
    </row>
    <row r="467" spans="1:5" ht="13.8" x14ac:dyDescent="0.3">
      <c r="A467" s="1" t="s">
        <v>255</v>
      </c>
      <c r="B467" s="10">
        <v>0.98719163053134218</v>
      </c>
      <c r="C467" s="2">
        <v>1189</v>
      </c>
      <c r="D467" s="3">
        <v>1456415.77</v>
      </c>
      <c r="E467" s="3">
        <v>1327589.8800000004</v>
      </c>
    </row>
    <row r="468" spans="1:5" ht="13.8" x14ac:dyDescent="0.3">
      <c r="A468" s="1" t="s">
        <v>265</v>
      </c>
      <c r="B468" s="10">
        <v>0.98719095408708468</v>
      </c>
      <c r="C468" s="2">
        <v>2983</v>
      </c>
      <c r="D468" s="3">
        <v>6446378.0200000033</v>
      </c>
      <c r="E468" s="3">
        <v>5787418.0100000016</v>
      </c>
    </row>
    <row r="469" spans="1:5" ht="13.8" x14ac:dyDescent="0.3">
      <c r="A469" s="1" t="s">
        <v>552</v>
      </c>
      <c r="B469" s="10">
        <v>0.98718044758512491</v>
      </c>
      <c r="C469" s="2">
        <v>1763</v>
      </c>
      <c r="D469" s="3">
        <v>2547353.8300000005</v>
      </c>
      <c r="E469" s="3">
        <v>2221681.9100000006</v>
      </c>
    </row>
    <row r="470" spans="1:5" ht="13.8" x14ac:dyDescent="0.3">
      <c r="A470" s="1" t="s">
        <v>558</v>
      </c>
      <c r="B470" s="10">
        <v>0.98716284778974905</v>
      </c>
      <c r="C470" s="2">
        <v>3615</v>
      </c>
      <c r="D470" s="3">
        <v>18086999.230000004</v>
      </c>
      <c r="E470" s="3">
        <v>15971378.029999999</v>
      </c>
    </row>
    <row r="471" spans="1:5" ht="13.8" x14ac:dyDescent="0.3">
      <c r="A471" s="1" t="s">
        <v>343</v>
      </c>
      <c r="B471" s="10">
        <v>0.98706129146246402</v>
      </c>
      <c r="C471" s="2">
        <v>1052</v>
      </c>
      <c r="D471" s="3">
        <v>2382222.98</v>
      </c>
      <c r="E471" s="3">
        <v>2123807.5000000005</v>
      </c>
    </row>
    <row r="472" spans="1:5" ht="13.8" x14ac:dyDescent="0.3">
      <c r="A472" s="1" t="s">
        <v>198</v>
      </c>
      <c r="B472" s="10">
        <v>0.98703566309612056</v>
      </c>
      <c r="C472" s="2">
        <v>3347</v>
      </c>
      <c r="D472" s="3">
        <v>6192558.79</v>
      </c>
      <c r="E472" s="3">
        <v>5406448.6900000013</v>
      </c>
    </row>
    <row r="473" spans="1:5" ht="13.8" x14ac:dyDescent="0.3">
      <c r="A473" s="1" t="s">
        <v>390</v>
      </c>
      <c r="B473" s="10">
        <v>0.98695651477240165</v>
      </c>
      <c r="C473" s="2">
        <v>5403</v>
      </c>
      <c r="D473" s="3">
        <v>18955248.289999995</v>
      </c>
      <c r="E473" s="3">
        <v>16779841.739999998</v>
      </c>
    </row>
    <row r="474" spans="1:5" ht="13.8" x14ac:dyDescent="0.3">
      <c r="A474" s="1" t="s">
        <v>471</v>
      </c>
      <c r="B474" s="10">
        <v>0.98694784469695385</v>
      </c>
      <c r="C474" s="2">
        <v>1035</v>
      </c>
      <c r="D474" s="3">
        <v>1635133.7899999996</v>
      </c>
      <c r="E474" s="3">
        <v>1483804.5900000003</v>
      </c>
    </row>
    <row r="475" spans="1:5" ht="13.8" x14ac:dyDescent="0.3">
      <c r="A475" s="1" t="s">
        <v>317</v>
      </c>
      <c r="B475" s="10">
        <v>0.98690961440314717</v>
      </c>
      <c r="C475" s="2">
        <v>5286</v>
      </c>
      <c r="D475" s="3">
        <v>39653603.670000002</v>
      </c>
      <c r="E475" s="3">
        <v>35940482.939999998</v>
      </c>
    </row>
    <row r="476" spans="1:5" ht="13.8" x14ac:dyDescent="0.3">
      <c r="A476" s="1" t="s">
        <v>839</v>
      </c>
      <c r="B476" s="10">
        <v>0.9869030978188934</v>
      </c>
      <c r="C476" s="2">
        <v>1268</v>
      </c>
      <c r="D476" s="3">
        <v>12341248</v>
      </c>
      <c r="E476" s="3">
        <v>11482912.410000002</v>
      </c>
    </row>
    <row r="477" spans="1:5" ht="13.8" x14ac:dyDescent="0.3">
      <c r="A477" s="1" t="s">
        <v>231</v>
      </c>
      <c r="B477" s="10">
        <v>0.98687368488202798</v>
      </c>
      <c r="C477" s="2">
        <v>1967</v>
      </c>
      <c r="D477" s="3">
        <v>15893362.77</v>
      </c>
      <c r="E477" s="3">
        <v>13819840.070000002</v>
      </c>
    </row>
    <row r="478" spans="1:5" ht="13.8" x14ac:dyDescent="0.3">
      <c r="A478" s="1" t="s">
        <v>29</v>
      </c>
      <c r="B478" s="10">
        <v>0.98687001715443834</v>
      </c>
      <c r="C478" s="2">
        <v>3923</v>
      </c>
      <c r="D478" s="3">
        <v>9812327.4499999974</v>
      </c>
      <c r="E478" s="3">
        <v>8215628.6999999993</v>
      </c>
    </row>
    <row r="479" spans="1:5" ht="13.8" x14ac:dyDescent="0.3">
      <c r="A479" s="1" t="s">
        <v>324</v>
      </c>
      <c r="B479" s="10">
        <v>0.9868333508836854</v>
      </c>
      <c r="C479" s="2">
        <v>1017</v>
      </c>
      <c r="D479" s="3">
        <v>2684608.3800000004</v>
      </c>
      <c r="E479" s="3">
        <v>2352574.23</v>
      </c>
    </row>
    <row r="480" spans="1:5" ht="13.8" x14ac:dyDescent="0.3">
      <c r="A480" s="1" t="s">
        <v>297</v>
      </c>
      <c r="B480" s="10">
        <v>0.98682747488998535</v>
      </c>
      <c r="C480" s="2">
        <v>1305</v>
      </c>
      <c r="D480" s="3">
        <v>5086154.9200000009</v>
      </c>
      <c r="E480" s="3">
        <v>4539491.5600000005</v>
      </c>
    </row>
    <row r="481" spans="1:5" ht="13.8" x14ac:dyDescent="0.3">
      <c r="A481" s="1" t="s">
        <v>122</v>
      </c>
      <c r="B481" s="10">
        <v>0.986774811794214</v>
      </c>
      <c r="C481" s="2">
        <v>1276</v>
      </c>
      <c r="D481" s="3">
        <v>3162664.0899999994</v>
      </c>
      <c r="E481" s="3">
        <v>2839691.5600000005</v>
      </c>
    </row>
    <row r="482" spans="1:5" ht="13.8" x14ac:dyDescent="0.3">
      <c r="A482" s="1" t="s">
        <v>237</v>
      </c>
      <c r="B482" s="10">
        <v>0.9867572139944264</v>
      </c>
      <c r="C482" s="2">
        <v>1984</v>
      </c>
      <c r="D482" s="3">
        <v>4941983.9799999995</v>
      </c>
      <c r="E482" s="3">
        <v>4461111.4600000009</v>
      </c>
    </row>
    <row r="483" spans="1:5" ht="13.8" x14ac:dyDescent="0.3">
      <c r="A483" s="1" t="s">
        <v>156</v>
      </c>
      <c r="B483" s="10">
        <v>0.98675007780954205</v>
      </c>
      <c r="C483" s="2">
        <v>1940</v>
      </c>
      <c r="D483" s="3">
        <v>3716394.0699999994</v>
      </c>
      <c r="E483" s="3">
        <v>3299183.6300000004</v>
      </c>
    </row>
    <row r="484" spans="1:5" ht="13.8" x14ac:dyDescent="0.3">
      <c r="A484" s="1" t="s">
        <v>451</v>
      </c>
      <c r="B484" s="10">
        <v>0.98674117607617928</v>
      </c>
      <c r="C484" s="2">
        <v>2694</v>
      </c>
      <c r="D484" s="3">
        <v>8256450.0100000007</v>
      </c>
      <c r="E484" s="3">
        <v>7268449.2900000019</v>
      </c>
    </row>
    <row r="485" spans="1:5" ht="13.8" x14ac:dyDescent="0.3">
      <c r="A485" s="1" t="s">
        <v>844</v>
      </c>
      <c r="B485" s="10">
        <v>0.9867303259666923</v>
      </c>
      <c r="C485" s="2">
        <v>1108</v>
      </c>
      <c r="D485" s="3">
        <v>3767431.0699999994</v>
      </c>
      <c r="E485" s="3">
        <v>3701375.7299999995</v>
      </c>
    </row>
    <row r="486" spans="1:5" ht="13.8" x14ac:dyDescent="0.3">
      <c r="A486" s="1" t="s">
        <v>175</v>
      </c>
      <c r="B486" s="10">
        <v>0.98671441714950525</v>
      </c>
      <c r="C486" s="2">
        <v>2041</v>
      </c>
      <c r="D486" s="3">
        <v>6214481.6799999988</v>
      </c>
      <c r="E486" s="3">
        <v>5428537.5699999994</v>
      </c>
    </row>
    <row r="487" spans="1:5" ht="13.8" x14ac:dyDescent="0.3">
      <c r="A487" s="1" t="s">
        <v>739</v>
      </c>
      <c r="B487" s="10">
        <v>0.98669838661217779</v>
      </c>
      <c r="C487" s="2">
        <v>3483</v>
      </c>
      <c r="D487" s="3">
        <v>14886191.480000004</v>
      </c>
      <c r="E487" s="3">
        <v>12887496.939999999</v>
      </c>
    </row>
    <row r="488" spans="1:5" ht="13.8" x14ac:dyDescent="0.3">
      <c r="A488" s="1" t="s">
        <v>287</v>
      </c>
      <c r="B488" s="10">
        <v>0.98656080813371971</v>
      </c>
      <c r="C488" s="2">
        <v>2758</v>
      </c>
      <c r="D488" s="3">
        <v>8569392.3699999992</v>
      </c>
      <c r="E488" s="3">
        <v>7545068.04</v>
      </c>
    </row>
    <row r="489" spans="1:5" ht="13.8" x14ac:dyDescent="0.3">
      <c r="A489" s="1" t="s">
        <v>822</v>
      </c>
      <c r="B489" s="10">
        <v>0.98652140802271759</v>
      </c>
      <c r="C489" s="2">
        <v>12620</v>
      </c>
      <c r="D489" s="3">
        <v>48506430.530000001</v>
      </c>
      <c r="E489" s="3">
        <v>42863052.109999985</v>
      </c>
    </row>
    <row r="490" spans="1:5" ht="13.8" x14ac:dyDescent="0.3">
      <c r="A490" s="1" t="s">
        <v>266</v>
      </c>
      <c r="B490" s="10">
        <v>0.98650380952291417</v>
      </c>
      <c r="C490" s="2">
        <v>2912</v>
      </c>
      <c r="D490" s="3">
        <v>7921981.4500000002</v>
      </c>
      <c r="E490" s="3">
        <v>7208199.370000002</v>
      </c>
    </row>
    <row r="491" spans="1:5" ht="13.8" x14ac:dyDescent="0.3">
      <c r="A491" s="1" t="s">
        <v>323</v>
      </c>
      <c r="B491" s="10">
        <v>0.986450315981373</v>
      </c>
      <c r="C491" s="2">
        <v>2487</v>
      </c>
      <c r="D491" s="3">
        <v>8249692.3299999991</v>
      </c>
      <c r="E491" s="3">
        <v>7347020.7899999991</v>
      </c>
    </row>
    <row r="492" spans="1:5" ht="13.8" x14ac:dyDescent="0.3">
      <c r="A492" s="1" t="s">
        <v>813</v>
      </c>
      <c r="B492" s="10">
        <v>0.98644125991987164</v>
      </c>
      <c r="C492" s="2">
        <v>11772</v>
      </c>
      <c r="D492" s="3">
        <v>37328852.000000007</v>
      </c>
      <c r="E492" s="3">
        <v>32065346.439999994</v>
      </c>
    </row>
    <row r="493" spans="1:5" ht="13.8" x14ac:dyDescent="0.3">
      <c r="A493" s="1" t="s">
        <v>449</v>
      </c>
      <c r="B493" s="10">
        <v>0.98641379943524066</v>
      </c>
      <c r="C493" s="2">
        <v>4346</v>
      </c>
      <c r="D493" s="3">
        <v>9442583.8400000017</v>
      </c>
      <c r="E493" s="3">
        <v>8312441.7400000002</v>
      </c>
    </row>
    <row r="494" spans="1:5" ht="13.8" x14ac:dyDescent="0.3">
      <c r="A494" s="1" t="s">
        <v>492</v>
      </c>
      <c r="B494" s="10">
        <v>0.98638745373059034</v>
      </c>
      <c r="C494" s="2">
        <v>1684</v>
      </c>
      <c r="D494" s="3">
        <v>3416622.9799999995</v>
      </c>
      <c r="E494" s="3">
        <v>2999121.4199999995</v>
      </c>
    </row>
    <row r="495" spans="1:5" ht="13.8" x14ac:dyDescent="0.3">
      <c r="A495" s="1" t="s">
        <v>371</v>
      </c>
      <c r="B495" s="10">
        <v>0.98634597448047923</v>
      </c>
      <c r="C495" s="2">
        <v>1341</v>
      </c>
      <c r="D495" s="3">
        <v>1931649.3100000005</v>
      </c>
      <c r="E495" s="3">
        <v>1656371.5500000003</v>
      </c>
    </row>
    <row r="496" spans="1:5" ht="13.8" x14ac:dyDescent="0.3">
      <c r="A496" s="1" t="s">
        <v>259</v>
      </c>
      <c r="B496" s="10">
        <v>0.98633911999839674</v>
      </c>
      <c r="C496" s="2">
        <v>1237</v>
      </c>
      <c r="D496" s="3">
        <v>3055806.97</v>
      </c>
      <c r="E496" s="3">
        <v>2693960.49</v>
      </c>
    </row>
    <row r="497" spans="1:5" ht="13.8" x14ac:dyDescent="0.3">
      <c r="A497" s="1" t="s">
        <v>799</v>
      </c>
      <c r="B497" s="10">
        <v>0.98633731993303497</v>
      </c>
      <c r="C497" s="2">
        <v>5104</v>
      </c>
      <c r="D497" s="3">
        <v>31993809.880000003</v>
      </c>
      <c r="E497" s="3">
        <v>26769237.949999999</v>
      </c>
    </row>
    <row r="498" spans="1:5" ht="13.8" x14ac:dyDescent="0.3">
      <c r="A498" s="1" t="s">
        <v>630</v>
      </c>
      <c r="B498" s="10">
        <v>0.98632471814967926</v>
      </c>
      <c r="C498" s="2">
        <v>1651</v>
      </c>
      <c r="D498" s="3">
        <v>3327621.39</v>
      </c>
      <c r="E498" s="3">
        <v>2897119.11</v>
      </c>
    </row>
    <row r="499" spans="1:5" ht="13.8" x14ac:dyDescent="0.3">
      <c r="A499" s="1" t="s">
        <v>870</v>
      </c>
      <c r="B499" s="10">
        <v>0.98631601899252963</v>
      </c>
      <c r="C499" s="2">
        <v>3074</v>
      </c>
      <c r="D499" s="3">
        <v>26944466.199999999</v>
      </c>
      <c r="E499" s="3">
        <v>23100340.619999997</v>
      </c>
    </row>
    <row r="500" spans="1:5" ht="13.8" x14ac:dyDescent="0.3">
      <c r="A500" s="1" t="s">
        <v>208</v>
      </c>
      <c r="B500" s="10">
        <v>0.98621461098519625</v>
      </c>
      <c r="C500" s="2">
        <v>1632</v>
      </c>
      <c r="D500" s="3">
        <v>2454983.0099999993</v>
      </c>
      <c r="E500" s="3">
        <v>2203888.87</v>
      </c>
    </row>
    <row r="501" spans="1:5" ht="13.8" x14ac:dyDescent="0.3">
      <c r="A501" s="1" t="s">
        <v>249</v>
      </c>
      <c r="B501" s="10">
        <v>0.98619153883552313</v>
      </c>
      <c r="C501" s="2">
        <v>1379</v>
      </c>
      <c r="D501" s="3">
        <v>2233418.06</v>
      </c>
      <c r="E501" s="3">
        <v>1981176.3600000006</v>
      </c>
    </row>
    <row r="502" spans="1:5" ht="13.8" x14ac:dyDescent="0.3">
      <c r="A502" s="1" t="s">
        <v>236</v>
      </c>
      <c r="B502" s="10">
        <v>0.98610931247291811</v>
      </c>
      <c r="C502" s="2">
        <v>1836</v>
      </c>
      <c r="D502" s="3">
        <v>5610058.1699999999</v>
      </c>
      <c r="E502" s="3">
        <v>5083069.4900000021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2"/>
  <sheetViews>
    <sheetView workbookViewId="0">
      <selection activeCell="G4" sqref="G4"/>
    </sheetView>
  </sheetViews>
  <sheetFormatPr defaultRowHeight="13.2" x14ac:dyDescent="0.25"/>
  <cols>
    <col min="1" max="1" width="53.44140625" customWidth="1"/>
    <col min="3" max="3" width="16.33203125" bestFit="1" customWidth="1"/>
    <col min="4" max="4" width="20.33203125" customWidth="1"/>
    <col min="5" max="5" width="16.33203125" customWidth="1"/>
  </cols>
  <sheetData>
    <row r="1" spans="1:5" x14ac:dyDescent="0.25">
      <c r="E1" s="12" t="s">
        <v>891</v>
      </c>
    </row>
    <row r="2" spans="1:5" s="6" customFormat="1" ht="41.4" x14ac:dyDescent="0.3">
      <c r="A2" s="5" t="s">
        <v>0</v>
      </c>
      <c r="B2" s="5" t="s">
        <v>1</v>
      </c>
      <c r="C2" s="5" t="s">
        <v>2</v>
      </c>
      <c r="D2" s="5" t="s">
        <v>3</v>
      </c>
      <c r="E2" s="5" t="s">
        <v>881</v>
      </c>
    </row>
    <row r="3" spans="1:5" ht="13.8" x14ac:dyDescent="0.3">
      <c r="A3" s="1" t="s">
        <v>507</v>
      </c>
      <c r="B3" s="2">
        <v>1206</v>
      </c>
      <c r="C3" s="3">
        <v>1380279.3400000003</v>
      </c>
      <c r="D3" s="3">
        <v>1202799.0799999996</v>
      </c>
      <c r="E3" s="4">
        <v>6.7946401839634643</v>
      </c>
    </row>
    <row r="4" spans="1:5" ht="13.8" x14ac:dyDescent="0.3">
      <c r="A4" s="1" t="s">
        <v>165</v>
      </c>
      <c r="B4" s="2">
        <v>1005</v>
      </c>
      <c r="C4" s="3">
        <v>2029725.64</v>
      </c>
      <c r="D4" s="3">
        <v>1799764.6700000002</v>
      </c>
      <c r="E4" s="4">
        <v>7.1501294799477435</v>
      </c>
    </row>
    <row r="5" spans="1:5" ht="13.8" x14ac:dyDescent="0.3">
      <c r="A5" s="1" t="s">
        <v>253</v>
      </c>
      <c r="B5" s="2">
        <v>3113</v>
      </c>
      <c r="C5" s="3">
        <v>5000100.2700000005</v>
      </c>
      <c r="D5" s="3">
        <v>4351458.5899999989</v>
      </c>
      <c r="E5" s="4">
        <v>7.701006685663577</v>
      </c>
    </row>
    <row r="6" spans="1:5" ht="13.8" x14ac:dyDescent="0.3">
      <c r="A6" s="1" t="s">
        <v>223</v>
      </c>
      <c r="B6" s="2">
        <v>1011</v>
      </c>
      <c r="C6" s="3">
        <v>2113632.27</v>
      </c>
      <c r="D6" s="3">
        <v>1869872.2799999998</v>
      </c>
      <c r="E6" s="4">
        <v>7.752411284894337</v>
      </c>
    </row>
    <row r="7" spans="1:5" ht="13.8" x14ac:dyDescent="0.3">
      <c r="A7" s="1" t="s">
        <v>160</v>
      </c>
      <c r="B7" s="2">
        <v>1645</v>
      </c>
      <c r="C7" s="3">
        <v>5102800.5599999977</v>
      </c>
      <c r="D7" s="3">
        <v>3673387.9499999997</v>
      </c>
      <c r="E7" s="4">
        <v>8.0420582503408067</v>
      </c>
    </row>
    <row r="8" spans="1:5" ht="13.8" x14ac:dyDescent="0.3">
      <c r="A8" s="1" t="s">
        <v>396</v>
      </c>
      <c r="B8" s="2">
        <v>1249</v>
      </c>
      <c r="C8" s="3">
        <v>3322172.1899999995</v>
      </c>
      <c r="D8" s="3">
        <v>1503944.1600000001</v>
      </c>
      <c r="E8" s="4">
        <v>8.1614571713885979</v>
      </c>
    </row>
    <row r="9" spans="1:5" ht="13.8" x14ac:dyDescent="0.3">
      <c r="A9" s="1" t="s">
        <v>566</v>
      </c>
      <c r="B9" s="2">
        <v>1728</v>
      </c>
      <c r="C9" s="3">
        <v>9116984.5600000005</v>
      </c>
      <c r="D9" s="3">
        <v>7914978.1500000013</v>
      </c>
      <c r="E9" s="4">
        <v>8.8307968469127367</v>
      </c>
    </row>
    <row r="10" spans="1:5" ht="13.8" x14ac:dyDescent="0.3">
      <c r="A10" s="1" t="s">
        <v>863</v>
      </c>
      <c r="B10" s="2">
        <v>1244</v>
      </c>
      <c r="C10" s="3">
        <v>1929660.0999999999</v>
      </c>
      <c r="D10" s="3">
        <v>1589914.2499999998</v>
      </c>
      <c r="E10" s="4">
        <v>9.2191197006627466</v>
      </c>
    </row>
    <row r="11" spans="1:5" ht="13.8" x14ac:dyDescent="0.3">
      <c r="A11" s="1" t="s">
        <v>873</v>
      </c>
      <c r="B11" s="2">
        <v>1993</v>
      </c>
      <c r="C11" s="3">
        <v>143015820.62000003</v>
      </c>
      <c r="D11" s="3">
        <v>204771991.25</v>
      </c>
      <c r="E11" s="4">
        <v>9.4179421180190399</v>
      </c>
    </row>
    <row r="12" spans="1:5" ht="13.8" x14ac:dyDescent="0.3">
      <c r="A12" s="1" t="s">
        <v>567</v>
      </c>
      <c r="B12" s="2">
        <v>1575</v>
      </c>
      <c r="C12" s="3">
        <v>6686918.9400000013</v>
      </c>
      <c r="D12" s="3">
        <v>5576981.540000001</v>
      </c>
      <c r="E12" s="4">
        <v>9.6655549915963999</v>
      </c>
    </row>
    <row r="13" spans="1:5" ht="13.8" x14ac:dyDescent="0.3">
      <c r="A13" s="1" t="s">
        <v>174</v>
      </c>
      <c r="B13" s="2">
        <v>1186</v>
      </c>
      <c r="C13" s="3">
        <v>5289414.6499999994</v>
      </c>
      <c r="D13" s="3">
        <v>4695206.1199999982</v>
      </c>
      <c r="E13" s="4">
        <v>9.7768097025079896</v>
      </c>
    </row>
    <row r="14" spans="1:5" ht="13.8" x14ac:dyDescent="0.3">
      <c r="A14" s="1" t="s">
        <v>726</v>
      </c>
      <c r="B14" s="2">
        <v>1831</v>
      </c>
      <c r="C14" s="3">
        <v>6364964.8400000008</v>
      </c>
      <c r="D14" s="3">
        <v>5400948.1799999988</v>
      </c>
      <c r="E14" s="4">
        <v>10.300656387708568</v>
      </c>
    </row>
    <row r="15" spans="1:5" ht="13.8" x14ac:dyDescent="0.3">
      <c r="A15" s="1" t="s">
        <v>525</v>
      </c>
      <c r="B15" s="2">
        <v>1901</v>
      </c>
      <c r="C15" s="3">
        <v>2570512.2600000002</v>
      </c>
      <c r="D15" s="3">
        <v>2214171.3600000003</v>
      </c>
      <c r="E15" s="4">
        <v>10.580487874085538</v>
      </c>
    </row>
    <row r="16" spans="1:5" ht="13.8" x14ac:dyDescent="0.3">
      <c r="A16" s="1" t="s">
        <v>602</v>
      </c>
      <c r="B16" s="2">
        <v>1667</v>
      </c>
      <c r="C16" s="3">
        <v>3521467.6300000004</v>
      </c>
      <c r="D16" s="3">
        <v>3122219.4799999991</v>
      </c>
      <c r="E16" s="4">
        <v>10.72474129377685</v>
      </c>
    </row>
    <row r="17" spans="1:5" ht="13.8" x14ac:dyDescent="0.3">
      <c r="A17" s="1" t="s">
        <v>377</v>
      </c>
      <c r="B17" s="2">
        <v>1044</v>
      </c>
      <c r="C17" s="3">
        <v>2530070.7099999995</v>
      </c>
      <c r="D17" s="3">
        <v>2108303.16</v>
      </c>
      <c r="E17" s="4">
        <v>10.746196711167011</v>
      </c>
    </row>
    <row r="18" spans="1:5" ht="13.8" x14ac:dyDescent="0.3">
      <c r="A18" s="1" t="s">
        <v>629</v>
      </c>
      <c r="B18" s="2">
        <v>1164</v>
      </c>
      <c r="C18" s="3">
        <v>2725597.58</v>
      </c>
      <c r="D18" s="3">
        <v>2358573.2399999998</v>
      </c>
      <c r="E18" s="4">
        <v>10.75023651660954</v>
      </c>
    </row>
    <row r="19" spans="1:5" ht="13.8" x14ac:dyDescent="0.3">
      <c r="A19" s="1" t="s">
        <v>497</v>
      </c>
      <c r="B19" s="2">
        <v>1000</v>
      </c>
      <c r="C19" s="3">
        <v>1172001.2099999993</v>
      </c>
      <c r="D19" s="3">
        <v>1011115.1899999997</v>
      </c>
      <c r="E19" s="4">
        <v>10.868539187191676</v>
      </c>
    </row>
    <row r="20" spans="1:5" ht="13.8" x14ac:dyDescent="0.3">
      <c r="A20" s="1" t="s">
        <v>222</v>
      </c>
      <c r="B20" s="2">
        <v>2095</v>
      </c>
      <c r="C20" s="3">
        <v>10527096.409999998</v>
      </c>
      <c r="D20" s="3">
        <v>8789696.9199999981</v>
      </c>
      <c r="E20" s="4">
        <v>10.878083776018338</v>
      </c>
    </row>
    <row r="21" spans="1:5" ht="13.8" x14ac:dyDescent="0.3">
      <c r="A21" s="1" t="s">
        <v>118</v>
      </c>
      <c r="B21" s="2">
        <v>5148</v>
      </c>
      <c r="C21" s="3">
        <v>69780008.86999999</v>
      </c>
      <c r="D21" s="3">
        <v>61985180.290000007</v>
      </c>
      <c r="E21" s="4">
        <v>10.904274090157688</v>
      </c>
    </row>
    <row r="22" spans="1:5" ht="13.8" x14ac:dyDescent="0.3">
      <c r="A22" s="1" t="s">
        <v>213</v>
      </c>
      <c r="B22" s="2">
        <v>1302</v>
      </c>
      <c r="C22" s="3">
        <v>2810968.9800000004</v>
      </c>
      <c r="D22" s="3">
        <v>2470037.7599999993</v>
      </c>
      <c r="E22" s="4">
        <v>10.916154974995523</v>
      </c>
    </row>
    <row r="23" spans="1:5" ht="13.8" x14ac:dyDescent="0.3">
      <c r="A23" s="1" t="s">
        <v>595</v>
      </c>
      <c r="B23" s="2">
        <v>1021</v>
      </c>
      <c r="C23" s="3">
        <v>2025355.6299999997</v>
      </c>
      <c r="D23" s="3">
        <v>1804572.3399999999</v>
      </c>
      <c r="E23" s="4">
        <v>10.964238740354411</v>
      </c>
    </row>
    <row r="24" spans="1:5" ht="13.8" x14ac:dyDescent="0.3">
      <c r="A24" s="1" t="s">
        <v>498</v>
      </c>
      <c r="B24" s="2">
        <v>1846</v>
      </c>
      <c r="C24" s="3">
        <v>1216036.6099999999</v>
      </c>
      <c r="D24" s="3">
        <v>1064310.1400000001</v>
      </c>
      <c r="E24" s="4">
        <v>11.285978361420259</v>
      </c>
    </row>
    <row r="25" spans="1:5" ht="13.8" x14ac:dyDescent="0.3">
      <c r="A25" s="1" t="s">
        <v>418</v>
      </c>
      <c r="B25" s="2">
        <v>1036</v>
      </c>
      <c r="C25" s="3">
        <v>4657415.5899999989</v>
      </c>
      <c r="D25" s="3">
        <v>3606733</v>
      </c>
      <c r="E25" s="4">
        <v>11.314040371161376</v>
      </c>
    </row>
    <row r="26" spans="1:5" ht="13.8" x14ac:dyDescent="0.3">
      <c r="A26" s="1" t="s">
        <v>626</v>
      </c>
      <c r="B26" s="2">
        <v>1271</v>
      </c>
      <c r="C26" s="3">
        <v>2400663.62</v>
      </c>
      <c r="D26" s="3">
        <v>1583812.1099999996</v>
      </c>
      <c r="E26" s="4">
        <v>11.57065693196178</v>
      </c>
    </row>
    <row r="27" spans="1:5" ht="13.8" x14ac:dyDescent="0.3">
      <c r="A27" s="1" t="s">
        <v>615</v>
      </c>
      <c r="B27" s="2">
        <v>1807</v>
      </c>
      <c r="C27" s="3">
        <v>4685851.0899999989</v>
      </c>
      <c r="D27" s="3">
        <v>4111901.350000001</v>
      </c>
      <c r="E27" s="4">
        <v>11.768589339862507</v>
      </c>
    </row>
    <row r="28" spans="1:5" ht="13.8" x14ac:dyDescent="0.3">
      <c r="A28" s="1" t="s">
        <v>869</v>
      </c>
      <c r="B28" s="2">
        <v>4264</v>
      </c>
      <c r="C28" s="3">
        <v>5763236.7399999984</v>
      </c>
      <c r="D28" s="3">
        <v>4393748.3999999994</v>
      </c>
      <c r="E28" s="4">
        <v>11.994664603970339</v>
      </c>
    </row>
    <row r="29" spans="1:5" ht="13.8" x14ac:dyDescent="0.3">
      <c r="A29" s="1" t="s">
        <v>128</v>
      </c>
      <c r="B29" s="2">
        <v>1008</v>
      </c>
      <c r="C29" s="3">
        <v>1131239.7300000002</v>
      </c>
      <c r="D29" s="3">
        <v>952224.83</v>
      </c>
      <c r="E29" s="4">
        <v>12.309687459210812</v>
      </c>
    </row>
    <row r="30" spans="1:5" ht="13.8" x14ac:dyDescent="0.3">
      <c r="A30" s="1" t="s">
        <v>526</v>
      </c>
      <c r="B30" s="2">
        <v>1282</v>
      </c>
      <c r="C30" s="3">
        <v>3049744.18</v>
      </c>
      <c r="D30" s="3">
        <v>2101344.4899999998</v>
      </c>
      <c r="E30" s="4">
        <v>12.489321510534429</v>
      </c>
    </row>
    <row r="31" spans="1:5" ht="13.8" x14ac:dyDescent="0.3">
      <c r="A31" s="1" t="s">
        <v>260</v>
      </c>
      <c r="B31" s="2">
        <v>1095</v>
      </c>
      <c r="C31" s="3">
        <v>1962113.19</v>
      </c>
      <c r="D31" s="3">
        <v>1729358.0899999999</v>
      </c>
      <c r="E31" s="4">
        <v>12.515004784757592</v>
      </c>
    </row>
    <row r="32" spans="1:5" ht="13.8" x14ac:dyDescent="0.3">
      <c r="A32" s="1" t="s">
        <v>120</v>
      </c>
      <c r="B32" s="2">
        <v>1076</v>
      </c>
      <c r="C32" s="3">
        <v>1460878.1300000004</v>
      </c>
      <c r="D32" s="3">
        <v>1272229.83</v>
      </c>
      <c r="E32" s="4">
        <v>12.538337638050052</v>
      </c>
    </row>
    <row r="33" spans="1:5" ht="13.8" x14ac:dyDescent="0.3">
      <c r="A33" s="1" t="s">
        <v>14</v>
      </c>
      <c r="B33" s="2">
        <v>19115</v>
      </c>
      <c r="C33" s="3">
        <v>1015295196.5400001</v>
      </c>
      <c r="D33" s="3">
        <v>1000112693.3499999</v>
      </c>
      <c r="E33" s="4">
        <v>12.550565897567846</v>
      </c>
    </row>
    <row r="34" spans="1:5" ht="13.8" x14ac:dyDescent="0.3">
      <c r="A34" s="1" t="s">
        <v>682</v>
      </c>
      <c r="B34" s="2">
        <v>1380</v>
      </c>
      <c r="C34" s="3">
        <v>2671404.2799999989</v>
      </c>
      <c r="D34" s="3">
        <v>2359200.46</v>
      </c>
      <c r="E34" s="4">
        <v>12.684722639774662</v>
      </c>
    </row>
    <row r="35" spans="1:5" ht="13.8" x14ac:dyDescent="0.3">
      <c r="A35" s="1" t="s">
        <v>139</v>
      </c>
      <c r="B35" s="2">
        <v>1188</v>
      </c>
      <c r="C35" s="3">
        <v>2773046.4599999995</v>
      </c>
      <c r="D35" s="3">
        <v>2437704.5500000003</v>
      </c>
      <c r="E35" s="4">
        <v>12.705557393596521</v>
      </c>
    </row>
    <row r="36" spans="1:5" ht="13.8" x14ac:dyDescent="0.3">
      <c r="A36" s="1" t="s">
        <v>552</v>
      </c>
      <c r="B36" s="2">
        <v>1763</v>
      </c>
      <c r="C36" s="3">
        <v>2547353.8300000005</v>
      </c>
      <c r="D36" s="3">
        <v>2221681.9100000006</v>
      </c>
      <c r="E36" s="4">
        <v>13.192452262524657</v>
      </c>
    </row>
    <row r="37" spans="1:5" ht="13.8" x14ac:dyDescent="0.3">
      <c r="A37" s="1" t="s">
        <v>445</v>
      </c>
      <c r="B37" s="2">
        <v>1623</v>
      </c>
      <c r="C37" s="3">
        <v>6432459.1899999985</v>
      </c>
      <c r="D37" s="3">
        <v>5505050.9299999997</v>
      </c>
      <c r="E37" s="4">
        <v>13.323294418289777</v>
      </c>
    </row>
    <row r="38" spans="1:5" ht="13.8" x14ac:dyDescent="0.3">
      <c r="A38" s="1" t="s">
        <v>588</v>
      </c>
      <c r="B38" s="2">
        <v>1349</v>
      </c>
      <c r="C38" s="3">
        <v>1411313.7700000003</v>
      </c>
      <c r="D38" s="3">
        <v>1023756.1699999998</v>
      </c>
      <c r="E38" s="4">
        <v>13.375173475144965</v>
      </c>
    </row>
    <row r="39" spans="1:5" ht="13.8" x14ac:dyDescent="0.3">
      <c r="A39" s="1" t="s">
        <v>150</v>
      </c>
      <c r="B39" s="2">
        <v>1800</v>
      </c>
      <c r="C39" s="3">
        <v>3559392.6299999994</v>
      </c>
      <c r="D39" s="3">
        <v>3277673.4500000007</v>
      </c>
      <c r="E39" s="4">
        <v>13.387300804777176</v>
      </c>
    </row>
    <row r="40" spans="1:5" ht="13.8" x14ac:dyDescent="0.3">
      <c r="A40" s="1" t="s">
        <v>170</v>
      </c>
      <c r="B40" s="2">
        <v>1427</v>
      </c>
      <c r="C40" s="3">
        <v>2082693.9700000002</v>
      </c>
      <c r="D40" s="3">
        <v>1773993.5000000002</v>
      </c>
      <c r="E40" s="4">
        <v>13.469897375340015</v>
      </c>
    </row>
    <row r="41" spans="1:5" ht="13.8" x14ac:dyDescent="0.3">
      <c r="A41" s="1" t="s">
        <v>523</v>
      </c>
      <c r="B41" s="2">
        <v>1917</v>
      </c>
      <c r="C41" s="3">
        <v>2953720.4600000004</v>
      </c>
      <c r="D41" s="3">
        <v>2370414.0400000005</v>
      </c>
      <c r="E41" s="4">
        <v>13.505821010096431</v>
      </c>
    </row>
    <row r="42" spans="1:5" ht="13.8" x14ac:dyDescent="0.3">
      <c r="A42" s="1" t="s">
        <v>542</v>
      </c>
      <c r="B42" s="2">
        <v>1304</v>
      </c>
      <c r="C42" s="3">
        <v>2678270.65</v>
      </c>
      <c r="D42" s="3">
        <v>2330627.4799999995</v>
      </c>
      <c r="E42" s="4">
        <v>13.535317627718815</v>
      </c>
    </row>
    <row r="43" spans="1:5" ht="13.8" x14ac:dyDescent="0.3">
      <c r="A43" s="1" t="s">
        <v>577</v>
      </c>
      <c r="B43" s="2">
        <v>1222</v>
      </c>
      <c r="C43" s="3">
        <v>1364632.5899999999</v>
      </c>
      <c r="D43" s="3">
        <v>1181167.5999999996</v>
      </c>
      <c r="E43" s="4">
        <v>13.572767306348563</v>
      </c>
    </row>
    <row r="44" spans="1:5" ht="13.8" x14ac:dyDescent="0.3">
      <c r="A44" s="1" t="s">
        <v>811</v>
      </c>
      <c r="B44" s="2">
        <v>3213</v>
      </c>
      <c r="C44" s="3">
        <v>14344562.349999998</v>
      </c>
      <c r="D44" s="3">
        <v>12432439.329999998</v>
      </c>
      <c r="E44" s="4">
        <v>13.600071883671857</v>
      </c>
    </row>
    <row r="45" spans="1:5" ht="13.8" x14ac:dyDescent="0.3">
      <c r="A45" s="1" t="s">
        <v>9</v>
      </c>
      <c r="B45" s="2">
        <v>7356</v>
      </c>
      <c r="C45" s="3">
        <v>16064051.539999999</v>
      </c>
      <c r="D45" s="3">
        <v>13406842.710000003</v>
      </c>
      <c r="E45" s="4">
        <v>13.614761982434066</v>
      </c>
    </row>
    <row r="46" spans="1:5" ht="13.8" x14ac:dyDescent="0.3">
      <c r="A46" s="1" t="s">
        <v>363</v>
      </c>
      <c r="B46" s="2">
        <v>1050</v>
      </c>
      <c r="C46" s="3">
        <v>1829451.9600000002</v>
      </c>
      <c r="D46" s="3">
        <v>1280617.1300000006</v>
      </c>
      <c r="E46" s="4">
        <v>13.633046584344838</v>
      </c>
    </row>
    <row r="47" spans="1:5" ht="13.8" x14ac:dyDescent="0.3">
      <c r="A47" s="1" t="s">
        <v>395</v>
      </c>
      <c r="B47" s="2">
        <v>2281</v>
      </c>
      <c r="C47" s="3">
        <v>2762753.7899999991</v>
      </c>
      <c r="D47" s="3">
        <v>2280640.0699999998</v>
      </c>
      <c r="E47" s="4">
        <v>13.683291300807682</v>
      </c>
    </row>
    <row r="48" spans="1:5" ht="13.8" x14ac:dyDescent="0.3">
      <c r="A48" s="1" t="s">
        <v>831</v>
      </c>
      <c r="B48" s="2">
        <v>1935</v>
      </c>
      <c r="C48" s="3">
        <v>1916538.5499999998</v>
      </c>
      <c r="D48" s="3">
        <v>1592810.2800000003</v>
      </c>
      <c r="E48" s="4">
        <v>13.701732363113601</v>
      </c>
    </row>
    <row r="49" spans="1:5" ht="13.8" x14ac:dyDescent="0.3">
      <c r="A49" s="1" t="s">
        <v>470</v>
      </c>
      <c r="B49" s="2">
        <v>1255</v>
      </c>
      <c r="C49" s="3">
        <v>4213565.9399999985</v>
      </c>
      <c r="D49" s="3">
        <v>3412303.6499999994</v>
      </c>
      <c r="E49" s="4">
        <v>13.722349819125872</v>
      </c>
    </row>
    <row r="50" spans="1:5" ht="13.8" x14ac:dyDescent="0.3">
      <c r="A50" s="1" t="s">
        <v>645</v>
      </c>
      <c r="B50" s="2">
        <v>1165</v>
      </c>
      <c r="C50" s="3">
        <v>3729340.1399999997</v>
      </c>
      <c r="D50" s="3">
        <v>3199496.26</v>
      </c>
      <c r="E50" s="4">
        <v>13.742567061674952</v>
      </c>
    </row>
    <row r="51" spans="1:5" ht="13.8" x14ac:dyDescent="0.3">
      <c r="A51" s="1" t="s">
        <v>373</v>
      </c>
      <c r="B51" s="2">
        <v>1045</v>
      </c>
      <c r="C51" s="3">
        <v>1661671.5300000003</v>
      </c>
      <c r="D51" s="3">
        <v>1133417.7299999997</v>
      </c>
      <c r="E51" s="4">
        <v>13.829073607510528</v>
      </c>
    </row>
    <row r="52" spans="1:5" ht="13.8" x14ac:dyDescent="0.3">
      <c r="A52" s="1" t="s">
        <v>316</v>
      </c>
      <c r="B52" s="2">
        <v>1909</v>
      </c>
      <c r="C52" s="3">
        <v>3728276.1699999995</v>
      </c>
      <c r="D52" s="3">
        <v>3215848.2399999998</v>
      </c>
      <c r="E52" s="4">
        <v>14.00365627617888</v>
      </c>
    </row>
    <row r="53" spans="1:5" ht="13.8" x14ac:dyDescent="0.3">
      <c r="A53" s="1" t="s">
        <v>720</v>
      </c>
      <c r="B53" s="2">
        <v>1245</v>
      </c>
      <c r="C53" s="3">
        <v>4739227.9100000011</v>
      </c>
      <c r="D53" s="3">
        <v>3453061.32</v>
      </c>
      <c r="E53" s="4">
        <v>14.064788352446859</v>
      </c>
    </row>
    <row r="54" spans="1:5" ht="13.8" x14ac:dyDescent="0.3">
      <c r="A54" s="1" t="s">
        <v>734</v>
      </c>
      <c r="B54" s="2">
        <v>1474</v>
      </c>
      <c r="C54" s="3">
        <v>3332897.4299999992</v>
      </c>
      <c r="D54" s="3">
        <v>2652052.56</v>
      </c>
      <c r="E54" s="4">
        <v>14.099153310144052</v>
      </c>
    </row>
    <row r="55" spans="1:5" ht="13.8" x14ac:dyDescent="0.3">
      <c r="A55" s="1" t="s">
        <v>224</v>
      </c>
      <c r="B55" s="2">
        <v>1217</v>
      </c>
      <c r="C55" s="3">
        <v>3155831.7499999995</v>
      </c>
      <c r="D55" s="3">
        <v>2786737.13</v>
      </c>
      <c r="E55" s="4">
        <v>14.173452801559678</v>
      </c>
    </row>
    <row r="56" spans="1:5" ht="13.8" x14ac:dyDescent="0.3">
      <c r="A56" s="1" t="s">
        <v>820</v>
      </c>
      <c r="B56" s="2">
        <v>5979</v>
      </c>
      <c r="C56" s="3">
        <v>8353752.8699999982</v>
      </c>
      <c r="D56" s="3">
        <v>5971187.3799999999</v>
      </c>
      <c r="E56" s="4">
        <v>14.357276218604179</v>
      </c>
    </row>
    <row r="57" spans="1:5" ht="13.8" x14ac:dyDescent="0.3">
      <c r="A57" s="1" t="s">
        <v>267</v>
      </c>
      <c r="B57" s="2">
        <v>1114</v>
      </c>
      <c r="C57" s="3">
        <v>2016987.53</v>
      </c>
      <c r="D57" s="3">
        <v>1782110.92</v>
      </c>
      <c r="E57" s="4">
        <v>14.404007470082021</v>
      </c>
    </row>
    <row r="58" spans="1:5" ht="13.8" x14ac:dyDescent="0.3">
      <c r="A58" s="1" t="s">
        <v>614</v>
      </c>
      <c r="B58" s="2">
        <v>1080</v>
      </c>
      <c r="C58" s="3">
        <v>5002244.04</v>
      </c>
      <c r="D58" s="3">
        <v>4345895.2200000007</v>
      </c>
      <c r="E58" s="4">
        <v>14.442435044094859</v>
      </c>
    </row>
    <row r="59" spans="1:5" ht="13.8" x14ac:dyDescent="0.3">
      <c r="A59" s="1" t="s">
        <v>134</v>
      </c>
      <c r="B59" s="2">
        <v>1479</v>
      </c>
      <c r="C59" s="3">
        <v>1801720.6300000006</v>
      </c>
      <c r="D59" s="3">
        <v>1627257.6300000004</v>
      </c>
      <c r="E59" s="4">
        <v>14.586969882558209</v>
      </c>
    </row>
    <row r="60" spans="1:5" ht="13.8" x14ac:dyDescent="0.3">
      <c r="A60" s="1" t="s">
        <v>309</v>
      </c>
      <c r="B60" s="2">
        <v>3927</v>
      </c>
      <c r="C60" s="3">
        <v>19438471.679999996</v>
      </c>
      <c r="D60" s="3">
        <v>17275167.229999997</v>
      </c>
      <c r="E60" s="4">
        <v>14.644500351706402</v>
      </c>
    </row>
    <row r="61" spans="1:5" ht="13.8" x14ac:dyDescent="0.3">
      <c r="A61" s="1" t="s">
        <v>386</v>
      </c>
      <c r="B61" s="2">
        <v>1065</v>
      </c>
      <c r="C61" s="3">
        <v>3715326.0799999996</v>
      </c>
      <c r="D61" s="3">
        <v>3499833.9399999995</v>
      </c>
      <c r="E61" s="4">
        <v>14.692761858855924</v>
      </c>
    </row>
    <row r="62" spans="1:5" ht="13.8" x14ac:dyDescent="0.3">
      <c r="A62" s="1" t="s">
        <v>745</v>
      </c>
      <c r="B62" s="2">
        <v>17107</v>
      </c>
      <c r="C62" s="3">
        <v>40991369.030000001</v>
      </c>
      <c r="D62" s="3">
        <v>28603424.990000002</v>
      </c>
      <c r="E62" s="4">
        <v>14.7471898764987</v>
      </c>
    </row>
    <row r="63" spans="1:5" ht="13.8" x14ac:dyDescent="0.3">
      <c r="A63" s="1" t="s">
        <v>425</v>
      </c>
      <c r="B63" s="2">
        <v>3151</v>
      </c>
      <c r="C63" s="3">
        <v>9731799.7999999989</v>
      </c>
      <c r="D63" s="3">
        <v>8722230.120000001</v>
      </c>
      <c r="E63" s="4">
        <v>14.814064256768312</v>
      </c>
    </row>
    <row r="64" spans="1:5" ht="13.8" x14ac:dyDescent="0.3">
      <c r="A64" s="1" t="s">
        <v>214</v>
      </c>
      <c r="B64" s="2">
        <v>2687</v>
      </c>
      <c r="C64" s="3">
        <v>3131148.52</v>
      </c>
      <c r="D64" s="3">
        <v>2712318.5800000005</v>
      </c>
      <c r="E64" s="4">
        <v>14.910683445690495</v>
      </c>
    </row>
    <row r="65" spans="1:5" ht="13.8" x14ac:dyDescent="0.3">
      <c r="A65" s="1" t="s">
        <v>750</v>
      </c>
      <c r="B65" s="2">
        <v>1246</v>
      </c>
      <c r="C65" s="3">
        <v>11374558.320000002</v>
      </c>
      <c r="D65" s="3">
        <v>9735167.7100000009</v>
      </c>
      <c r="E65" s="4">
        <v>14.911128365937714</v>
      </c>
    </row>
    <row r="66" spans="1:5" ht="13.8" x14ac:dyDescent="0.3">
      <c r="A66" s="1" t="s">
        <v>455</v>
      </c>
      <c r="B66" s="2">
        <v>1004</v>
      </c>
      <c r="C66" s="3">
        <v>1850529.9900000002</v>
      </c>
      <c r="D66" s="3">
        <v>1605970.7600000005</v>
      </c>
      <c r="E66" s="4">
        <v>14.934232558416953</v>
      </c>
    </row>
    <row r="67" spans="1:5" ht="13.8" x14ac:dyDescent="0.3">
      <c r="A67" s="1" t="s">
        <v>52</v>
      </c>
      <c r="B67" s="2">
        <v>2514</v>
      </c>
      <c r="C67" s="3">
        <v>227897253.25000006</v>
      </c>
      <c r="D67" s="3">
        <v>221043018.56999999</v>
      </c>
      <c r="E67" s="4">
        <v>14.986407698565793</v>
      </c>
    </row>
    <row r="68" spans="1:5" ht="13.8" x14ac:dyDescent="0.3">
      <c r="A68" s="1" t="s">
        <v>130</v>
      </c>
      <c r="B68" s="2">
        <v>1969</v>
      </c>
      <c r="C68" s="3">
        <v>3097307.8300000005</v>
      </c>
      <c r="D68" s="3">
        <v>2100307.7600000007</v>
      </c>
      <c r="E68" s="4">
        <v>15.035596825403507</v>
      </c>
    </row>
    <row r="69" spans="1:5" ht="13.8" x14ac:dyDescent="0.3">
      <c r="A69" s="1" t="s">
        <v>510</v>
      </c>
      <c r="B69" s="2">
        <v>1145</v>
      </c>
      <c r="C69" s="3">
        <v>3625652.99</v>
      </c>
      <c r="D69" s="3">
        <v>2763123.4699999997</v>
      </c>
      <c r="E69" s="4">
        <v>15.060481260361485</v>
      </c>
    </row>
    <row r="70" spans="1:5" ht="13.8" x14ac:dyDescent="0.3">
      <c r="A70" s="1" t="s">
        <v>683</v>
      </c>
      <c r="B70" s="2">
        <v>18168</v>
      </c>
      <c r="C70" s="3">
        <v>149761750.52999994</v>
      </c>
      <c r="D70" s="3">
        <v>132219727.93000001</v>
      </c>
      <c r="E70" s="4">
        <v>15.071742874237621</v>
      </c>
    </row>
    <row r="71" spans="1:5" ht="13.8" x14ac:dyDescent="0.3">
      <c r="A71" s="1" t="s">
        <v>175</v>
      </c>
      <c r="B71" s="2">
        <v>2041</v>
      </c>
      <c r="C71" s="3">
        <v>6214481.6799999988</v>
      </c>
      <c r="D71" s="3">
        <v>5428537.5699999994</v>
      </c>
      <c r="E71" s="4">
        <v>15.072131674454813</v>
      </c>
    </row>
    <row r="72" spans="1:5" ht="13.8" x14ac:dyDescent="0.3">
      <c r="A72" s="1" t="s">
        <v>536</v>
      </c>
      <c r="B72" s="2">
        <v>1507</v>
      </c>
      <c r="C72" s="3">
        <v>2929809.4199999995</v>
      </c>
      <c r="D72" s="3">
        <v>2645885.75</v>
      </c>
      <c r="E72" s="4">
        <v>15.12347933025405</v>
      </c>
    </row>
    <row r="73" spans="1:5" ht="13.8" x14ac:dyDescent="0.3">
      <c r="A73" s="1" t="s">
        <v>362</v>
      </c>
      <c r="B73" s="2">
        <v>1448</v>
      </c>
      <c r="C73" s="3">
        <v>8221104.6600000001</v>
      </c>
      <c r="D73" s="3">
        <v>7127954.3000000007</v>
      </c>
      <c r="E73" s="4">
        <v>15.136943240358034</v>
      </c>
    </row>
    <row r="74" spans="1:5" ht="13.8" x14ac:dyDescent="0.3">
      <c r="A74" s="1" t="s">
        <v>106</v>
      </c>
      <c r="B74" s="2">
        <v>1202</v>
      </c>
      <c r="C74" s="3">
        <v>3517588.9400000004</v>
      </c>
      <c r="D74" s="3">
        <v>3060666.1500000004</v>
      </c>
      <c r="E74" s="4">
        <v>15.157308536031884</v>
      </c>
    </row>
    <row r="75" spans="1:5" ht="13.8" x14ac:dyDescent="0.3">
      <c r="A75" s="1" t="s">
        <v>399</v>
      </c>
      <c r="B75" s="2">
        <v>2415</v>
      </c>
      <c r="C75" s="3">
        <v>8899934.3000000007</v>
      </c>
      <c r="D75" s="3">
        <v>7879525.3900000006</v>
      </c>
      <c r="E75" s="4">
        <v>15.183812202849611</v>
      </c>
    </row>
    <row r="76" spans="1:5" ht="13.8" x14ac:dyDescent="0.3">
      <c r="A76" s="1" t="s">
        <v>411</v>
      </c>
      <c r="B76" s="2">
        <v>1038</v>
      </c>
      <c r="C76" s="3">
        <v>1541564.3099999998</v>
      </c>
      <c r="D76" s="3">
        <v>1340803.9900000005</v>
      </c>
      <c r="E76" s="4">
        <v>15.191538030318764</v>
      </c>
    </row>
    <row r="77" spans="1:5" ht="13.8" x14ac:dyDescent="0.3">
      <c r="A77" s="1" t="s">
        <v>714</v>
      </c>
      <c r="B77" s="2">
        <v>5005</v>
      </c>
      <c r="C77" s="3">
        <v>14617080.619999999</v>
      </c>
      <c r="D77" s="3">
        <v>12841317.840000002</v>
      </c>
      <c r="E77" s="4">
        <v>15.280564095947454</v>
      </c>
    </row>
    <row r="78" spans="1:5" ht="13.8" x14ac:dyDescent="0.3">
      <c r="A78" s="1" t="s">
        <v>843</v>
      </c>
      <c r="B78" s="2">
        <v>1106</v>
      </c>
      <c r="C78" s="3">
        <v>3377825.5</v>
      </c>
      <c r="D78" s="3">
        <v>2909162.31</v>
      </c>
      <c r="E78" s="4">
        <v>15.301648175237688</v>
      </c>
    </row>
    <row r="79" spans="1:5" ht="13.8" x14ac:dyDescent="0.3">
      <c r="A79" s="1" t="s">
        <v>133</v>
      </c>
      <c r="B79" s="2">
        <v>1539</v>
      </c>
      <c r="C79" s="3">
        <v>6179540.6299999999</v>
      </c>
      <c r="D79" s="3">
        <v>5509867.2400000002</v>
      </c>
      <c r="E79" s="4">
        <v>15.328136951828801</v>
      </c>
    </row>
    <row r="80" spans="1:5" ht="13.8" x14ac:dyDescent="0.3">
      <c r="A80" s="1" t="s">
        <v>382</v>
      </c>
      <c r="B80" s="2">
        <v>1126</v>
      </c>
      <c r="C80" s="3">
        <v>1588495.69</v>
      </c>
      <c r="D80" s="3">
        <v>1415496.4300000002</v>
      </c>
      <c r="E80" s="4">
        <v>15.366014916315624</v>
      </c>
    </row>
    <row r="81" spans="1:5" ht="13.8" x14ac:dyDescent="0.3">
      <c r="A81" s="1" t="s">
        <v>696</v>
      </c>
      <c r="B81" s="2">
        <v>5729</v>
      </c>
      <c r="C81" s="3">
        <v>17254785.000000004</v>
      </c>
      <c r="D81" s="3">
        <v>15480477.66</v>
      </c>
      <c r="E81" s="4">
        <v>15.463454121052179</v>
      </c>
    </row>
    <row r="82" spans="1:5" ht="13.8" x14ac:dyDescent="0.3">
      <c r="A82" s="1" t="s">
        <v>420</v>
      </c>
      <c r="B82" s="2">
        <v>1289</v>
      </c>
      <c r="C82" s="3">
        <v>2791574.66</v>
      </c>
      <c r="D82" s="3">
        <v>2407119.5099999998</v>
      </c>
      <c r="E82" s="4">
        <v>15.476366235758681</v>
      </c>
    </row>
    <row r="83" spans="1:5" ht="13.8" x14ac:dyDescent="0.3">
      <c r="A83" s="1" t="s">
        <v>719</v>
      </c>
      <c r="B83" s="2">
        <v>1379</v>
      </c>
      <c r="C83" s="3">
        <v>7802738.1500000013</v>
      </c>
      <c r="D83" s="3">
        <v>6477974</v>
      </c>
      <c r="E83" s="4">
        <v>15.508089296128698</v>
      </c>
    </row>
    <row r="84" spans="1:5" ht="13.8" x14ac:dyDescent="0.3">
      <c r="A84" s="1" t="s">
        <v>732</v>
      </c>
      <c r="B84" s="2">
        <v>2363</v>
      </c>
      <c r="C84" s="3">
        <v>33255595.289999999</v>
      </c>
      <c r="D84" s="3">
        <v>24392156.630000006</v>
      </c>
      <c r="E84" s="4">
        <v>15.532140586066772</v>
      </c>
    </row>
    <row r="85" spans="1:5" ht="13.8" x14ac:dyDescent="0.3">
      <c r="A85" s="1" t="s">
        <v>691</v>
      </c>
      <c r="B85" s="2">
        <v>1323</v>
      </c>
      <c r="C85" s="3">
        <v>2478325.9699999997</v>
      </c>
      <c r="D85" s="3">
        <v>2087892.5300000005</v>
      </c>
      <c r="E85" s="4">
        <v>15.593846540739715</v>
      </c>
    </row>
    <row r="86" spans="1:5" ht="13.8" x14ac:dyDescent="0.3">
      <c r="A86" s="1" t="s">
        <v>676</v>
      </c>
      <c r="B86" s="2">
        <v>1136</v>
      </c>
      <c r="C86" s="3">
        <v>2790129.8299999996</v>
      </c>
      <c r="D86" s="3">
        <v>2445502.5800000005</v>
      </c>
      <c r="E86" s="4">
        <v>15.604748157894145</v>
      </c>
    </row>
    <row r="87" spans="1:5" ht="13.8" x14ac:dyDescent="0.3">
      <c r="A87" s="1" t="s">
        <v>573</v>
      </c>
      <c r="B87" s="2">
        <v>1529</v>
      </c>
      <c r="C87" s="3">
        <v>4088685.9299999988</v>
      </c>
      <c r="D87" s="3">
        <v>3601328.91</v>
      </c>
      <c r="E87" s="4">
        <v>15.645370624646958</v>
      </c>
    </row>
    <row r="88" spans="1:5" ht="13.8" x14ac:dyDescent="0.3">
      <c r="A88" s="1" t="s">
        <v>125</v>
      </c>
      <c r="B88" s="2">
        <v>2094</v>
      </c>
      <c r="C88" s="3">
        <v>8763636.5699999984</v>
      </c>
      <c r="D88" s="3">
        <v>7212724.9500000011</v>
      </c>
      <c r="E88" s="4">
        <v>15.648671258785562</v>
      </c>
    </row>
    <row r="89" spans="1:5" ht="13.8" x14ac:dyDescent="0.3">
      <c r="A89" s="1" t="s">
        <v>440</v>
      </c>
      <c r="B89" s="2">
        <v>4517</v>
      </c>
      <c r="C89" s="3">
        <v>27035576.819999997</v>
      </c>
      <c r="D89" s="3">
        <v>26582100.739999995</v>
      </c>
      <c r="E89" s="4">
        <v>15.669757944353259</v>
      </c>
    </row>
    <row r="90" spans="1:5" ht="13.8" x14ac:dyDescent="0.3">
      <c r="A90" s="1" t="s">
        <v>198</v>
      </c>
      <c r="B90" s="2">
        <v>3347</v>
      </c>
      <c r="C90" s="3">
        <v>6192558.79</v>
      </c>
      <c r="D90" s="3">
        <v>5406448.6900000013</v>
      </c>
      <c r="E90" s="4">
        <v>15.673700091322216</v>
      </c>
    </row>
    <row r="91" spans="1:5" ht="13.8" x14ac:dyDescent="0.3">
      <c r="A91" s="1" t="s">
        <v>587</v>
      </c>
      <c r="B91" s="2">
        <v>1219</v>
      </c>
      <c r="C91" s="3">
        <v>1725027.1500000001</v>
      </c>
      <c r="D91" s="3">
        <v>1483499.4300000002</v>
      </c>
      <c r="E91" s="4">
        <v>15.684812430295306</v>
      </c>
    </row>
    <row r="92" spans="1:5" ht="13.8" x14ac:dyDescent="0.3">
      <c r="A92" s="1" t="s">
        <v>814</v>
      </c>
      <c r="B92" s="2">
        <v>17206</v>
      </c>
      <c r="C92" s="3">
        <v>71709626.340000018</v>
      </c>
      <c r="D92" s="3">
        <v>60400727.619999982</v>
      </c>
      <c r="E92" s="4">
        <v>15.760478916447042</v>
      </c>
    </row>
    <row r="93" spans="1:5" ht="13.8" x14ac:dyDescent="0.3">
      <c r="A93" s="1" t="s">
        <v>829</v>
      </c>
      <c r="B93" s="2">
        <v>15595</v>
      </c>
      <c r="C93" s="3">
        <v>70272709.810000032</v>
      </c>
      <c r="D93" s="3">
        <v>55544518.169999987</v>
      </c>
      <c r="E93" s="4">
        <v>15.771575092364028</v>
      </c>
    </row>
    <row r="94" spans="1:5" ht="13.8" x14ac:dyDescent="0.3">
      <c r="A94" s="1" t="s">
        <v>559</v>
      </c>
      <c r="B94" s="2">
        <v>1534</v>
      </c>
      <c r="C94" s="3">
        <v>3000676.4200000004</v>
      </c>
      <c r="D94" s="3">
        <v>2568033.4499999997</v>
      </c>
      <c r="E94" s="4">
        <v>15.793465249576075</v>
      </c>
    </row>
    <row r="95" spans="1:5" ht="13.8" x14ac:dyDescent="0.3">
      <c r="A95" s="1" t="s">
        <v>423</v>
      </c>
      <c r="B95" s="2">
        <v>1058</v>
      </c>
      <c r="C95" s="3">
        <v>2512145.6</v>
      </c>
      <c r="D95" s="3">
        <v>2194703.23</v>
      </c>
      <c r="E95" s="4">
        <v>15.873728482056535</v>
      </c>
    </row>
    <row r="96" spans="1:5" ht="13.8" x14ac:dyDescent="0.3">
      <c r="A96" s="1" t="s">
        <v>782</v>
      </c>
      <c r="B96" s="2">
        <v>1607</v>
      </c>
      <c r="C96" s="3">
        <v>75740018.649999991</v>
      </c>
      <c r="D96" s="3">
        <v>64287454.509999976</v>
      </c>
      <c r="E96" s="4">
        <v>15.910855544637727</v>
      </c>
    </row>
    <row r="97" spans="1:5" ht="13.8" x14ac:dyDescent="0.3">
      <c r="A97" s="1" t="s">
        <v>692</v>
      </c>
      <c r="B97" s="2">
        <v>1719</v>
      </c>
      <c r="C97" s="3">
        <v>4007330.98</v>
      </c>
      <c r="D97" s="3">
        <v>3550277.7600000002</v>
      </c>
      <c r="E97" s="4">
        <v>15.913736072007342</v>
      </c>
    </row>
    <row r="98" spans="1:5" ht="13.8" x14ac:dyDescent="0.3">
      <c r="A98" s="1" t="s">
        <v>651</v>
      </c>
      <c r="B98" s="2">
        <v>1835</v>
      </c>
      <c r="C98" s="3">
        <v>1831500.89</v>
      </c>
      <c r="D98" s="3">
        <v>1532266.0699999998</v>
      </c>
      <c r="E98" s="4">
        <v>15.999481402077905</v>
      </c>
    </row>
    <row r="99" spans="1:5" ht="13.8" x14ac:dyDescent="0.3">
      <c r="A99" s="1" t="s">
        <v>793</v>
      </c>
      <c r="B99" s="2">
        <v>9527</v>
      </c>
      <c r="C99" s="3">
        <v>950950427.00999987</v>
      </c>
      <c r="D99" s="3">
        <v>874433992.56999969</v>
      </c>
      <c r="E99" s="4">
        <v>16.000660506092981</v>
      </c>
    </row>
    <row r="100" spans="1:5" ht="13.8" x14ac:dyDescent="0.3">
      <c r="A100" s="1" t="s">
        <v>151</v>
      </c>
      <c r="B100" s="2">
        <v>1469</v>
      </c>
      <c r="C100" s="3">
        <v>1915490.6900000006</v>
      </c>
      <c r="D100" s="3">
        <v>1543628.26</v>
      </c>
      <c r="E100" s="4">
        <v>16.037731214153574</v>
      </c>
    </row>
    <row r="101" spans="1:5" ht="13.8" x14ac:dyDescent="0.3">
      <c r="A101" s="1" t="s">
        <v>580</v>
      </c>
      <c r="B101" s="2">
        <v>1626</v>
      </c>
      <c r="C101" s="3">
        <v>3882404.4700000007</v>
      </c>
      <c r="D101" s="3">
        <v>3354297.8300000005</v>
      </c>
      <c r="E101" s="4">
        <v>16.045331550060958</v>
      </c>
    </row>
    <row r="102" spans="1:5" ht="13.8" x14ac:dyDescent="0.3">
      <c r="A102" s="1" t="s">
        <v>766</v>
      </c>
      <c r="B102" s="2">
        <v>2059</v>
      </c>
      <c r="C102" s="3">
        <v>37884446.25</v>
      </c>
      <c r="D102" s="3">
        <v>30310671.899999999</v>
      </c>
      <c r="E102" s="4">
        <v>16.046530838477697</v>
      </c>
    </row>
    <row r="103" spans="1:5" ht="13.8" x14ac:dyDescent="0.3">
      <c r="A103" s="1" t="s">
        <v>481</v>
      </c>
      <c r="B103" s="2">
        <v>2114</v>
      </c>
      <c r="C103" s="3">
        <v>10058066.82</v>
      </c>
      <c r="D103" s="3">
        <v>8841308.9700000007</v>
      </c>
      <c r="E103" s="4">
        <v>16.1159412145281</v>
      </c>
    </row>
    <row r="104" spans="1:5" ht="13.8" x14ac:dyDescent="0.3">
      <c r="A104" s="1" t="s">
        <v>841</v>
      </c>
      <c r="B104" s="2">
        <v>1004</v>
      </c>
      <c r="C104" s="3">
        <v>1484628.5</v>
      </c>
      <c r="D104" s="3">
        <v>1128884.0499999998</v>
      </c>
      <c r="E104" s="4">
        <v>16.127214553168677</v>
      </c>
    </row>
    <row r="105" spans="1:5" ht="13.8" x14ac:dyDescent="0.3">
      <c r="A105" s="1" t="s">
        <v>42</v>
      </c>
      <c r="B105" s="2">
        <v>10883</v>
      </c>
      <c r="C105" s="3">
        <v>50263632.099999994</v>
      </c>
      <c r="D105" s="3">
        <v>40969919.519999988</v>
      </c>
      <c r="E105" s="4">
        <v>16.145788395957783</v>
      </c>
    </row>
    <row r="106" spans="1:5" ht="13.8" x14ac:dyDescent="0.3">
      <c r="A106" s="1" t="s">
        <v>879</v>
      </c>
      <c r="B106" s="2">
        <v>1555</v>
      </c>
      <c r="C106" s="3">
        <v>3917422.21</v>
      </c>
      <c r="D106" s="3">
        <v>2975935.810000001</v>
      </c>
      <c r="E106" s="4">
        <v>16.156860607306246</v>
      </c>
    </row>
    <row r="107" spans="1:5" ht="13.8" x14ac:dyDescent="0.3">
      <c r="A107" s="1" t="s">
        <v>121</v>
      </c>
      <c r="B107" s="2">
        <v>1397</v>
      </c>
      <c r="C107" s="3">
        <v>3226425.58</v>
      </c>
      <c r="D107" s="3">
        <v>2279661.58</v>
      </c>
      <c r="E107" s="4">
        <v>16.172466378101468</v>
      </c>
    </row>
    <row r="108" spans="1:5" ht="13.8" x14ac:dyDescent="0.3">
      <c r="A108" s="1" t="s">
        <v>575</v>
      </c>
      <c r="B108" s="2">
        <v>1146</v>
      </c>
      <c r="C108" s="3">
        <v>3657790.4499999997</v>
      </c>
      <c r="D108" s="3">
        <v>3076317.7399999988</v>
      </c>
      <c r="E108" s="4">
        <v>16.183065605570377</v>
      </c>
    </row>
    <row r="109" spans="1:5" ht="13.8" x14ac:dyDescent="0.3">
      <c r="A109" s="1" t="s">
        <v>659</v>
      </c>
      <c r="B109" s="2">
        <v>1384</v>
      </c>
      <c r="C109" s="3">
        <v>3156396.42</v>
      </c>
      <c r="D109" s="3">
        <v>2705356.16</v>
      </c>
      <c r="E109" s="4">
        <v>16.183320739478088</v>
      </c>
    </row>
    <row r="110" spans="1:5" ht="13.8" x14ac:dyDescent="0.3">
      <c r="A110" s="1" t="s">
        <v>273</v>
      </c>
      <c r="B110" s="2">
        <v>1246</v>
      </c>
      <c r="C110" s="3">
        <v>5056274.0699999994</v>
      </c>
      <c r="D110" s="3">
        <v>4481206.9299999988</v>
      </c>
      <c r="E110" s="4">
        <v>16.272210608454927</v>
      </c>
    </row>
    <row r="111" spans="1:5" ht="13.8" x14ac:dyDescent="0.3">
      <c r="A111" s="1" t="s">
        <v>557</v>
      </c>
      <c r="B111" s="2">
        <v>1515</v>
      </c>
      <c r="C111" s="3">
        <v>2587666.6699999995</v>
      </c>
      <c r="D111" s="3">
        <v>2272669.8099999996</v>
      </c>
      <c r="E111" s="4">
        <v>16.358601771920259</v>
      </c>
    </row>
    <row r="112" spans="1:5" ht="13.8" x14ac:dyDescent="0.3">
      <c r="A112" s="1" t="s">
        <v>169</v>
      </c>
      <c r="B112" s="2">
        <v>15422</v>
      </c>
      <c r="C112" s="3">
        <v>76924441.74000001</v>
      </c>
      <c r="D112" s="3">
        <v>62813661.760000005</v>
      </c>
      <c r="E112" s="4">
        <v>16.380864043824062</v>
      </c>
    </row>
    <row r="113" spans="1:5" ht="13.8" x14ac:dyDescent="0.3">
      <c r="A113" s="1" t="s">
        <v>579</v>
      </c>
      <c r="B113" s="2">
        <v>2018</v>
      </c>
      <c r="C113" s="3">
        <v>5301805.6800000016</v>
      </c>
      <c r="D113" s="3">
        <v>4742150.51</v>
      </c>
      <c r="E113" s="4">
        <v>16.429537733162867</v>
      </c>
    </row>
    <row r="114" spans="1:5" ht="13.8" x14ac:dyDescent="0.3">
      <c r="A114" s="1" t="s">
        <v>326</v>
      </c>
      <c r="B114" s="2">
        <v>1257</v>
      </c>
      <c r="C114" s="3">
        <v>1799177.34</v>
      </c>
      <c r="D114" s="3">
        <v>1356632.2</v>
      </c>
      <c r="E114" s="4">
        <v>16.443931184885631</v>
      </c>
    </row>
    <row r="115" spans="1:5" ht="13.8" x14ac:dyDescent="0.3">
      <c r="A115" s="1" t="s">
        <v>704</v>
      </c>
      <c r="B115" s="2">
        <v>2760</v>
      </c>
      <c r="C115" s="3">
        <v>7834861.7899999963</v>
      </c>
      <c r="D115" s="3">
        <v>6910473.3399999999</v>
      </c>
      <c r="E115" s="4">
        <v>16.445728129473778</v>
      </c>
    </row>
    <row r="116" spans="1:5" ht="13.8" x14ac:dyDescent="0.3">
      <c r="A116" s="1" t="s">
        <v>219</v>
      </c>
      <c r="B116" s="2">
        <v>1007</v>
      </c>
      <c r="C116" s="3">
        <v>2480317.8799999994</v>
      </c>
      <c r="D116" s="3">
        <v>2089428.5499999996</v>
      </c>
      <c r="E116" s="4">
        <v>16.456187209472368</v>
      </c>
    </row>
    <row r="117" spans="1:5" ht="13.8" x14ac:dyDescent="0.3">
      <c r="A117" s="1" t="s">
        <v>854</v>
      </c>
      <c r="B117" s="2">
        <v>1284</v>
      </c>
      <c r="C117" s="3">
        <v>3141554.3199999994</v>
      </c>
      <c r="D117" s="3">
        <v>2642969.6800000002</v>
      </c>
      <c r="E117" s="4">
        <v>16.464121380484265</v>
      </c>
    </row>
    <row r="118" spans="1:5" ht="13.8" x14ac:dyDescent="0.3">
      <c r="A118" s="1" t="s">
        <v>478</v>
      </c>
      <c r="B118" s="2">
        <v>2054</v>
      </c>
      <c r="C118" s="3">
        <v>4100589.3100000005</v>
      </c>
      <c r="D118" s="3">
        <v>3591054.3800000008</v>
      </c>
      <c r="E118" s="4">
        <v>16.531141830906812</v>
      </c>
    </row>
    <row r="119" spans="1:5" ht="13.8" x14ac:dyDescent="0.3">
      <c r="A119" s="1" t="s">
        <v>299</v>
      </c>
      <c r="B119" s="2">
        <v>1074</v>
      </c>
      <c r="C119" s="3">
        <v>1743922.85</v>
      </c>
      <c r="D119" s="3">
        <v>1500334.9000000001</v>
      </c>
      <c r="E119" s="4">
        <v>16.550754018079573</v>
      </c>
    </row>
    <row r="120" spans="1:5" ht="13.8" x14ac:dyDescent="0.3">
      <c r="A120" s="1" t="s">
        <v>356</v>
      </c>
      <c r="B120" s="2">
        <v>2031</v>
      </c>
      <c r="C120" s="3">
        <v>10221804.660000004</v>
      </c>
      <c r="D120" s="3">
        <v>9272083.879999999</v>
      </c>
      <c r="E120" s="4">
        <v>16.556433037612052</v>
      </c>
    </row>
    <row r="121" spans="1:5" ht="13.8" x14ac:dyDescent="0.3">
      <c r="A121" s="1" t="s">
        <v>475</v>
      </c>
      <c r="B121" s="2">
        <v>1340</v>
      </c>
      <c r="C121" s="3">
        <v>3135995.44</v>
      </c>
      <c r="D121" s="3">
        <v>2366485.7200000002</v>
      </c>
      <c r="E121" s="4">
        <v>16.564425276438985</v>
      </c>
    </row>
    <row r="122" spans="1:5" ht="13.8" x14ac:dyDescent="0.3">
      <c r="A122" s="1" t="s">
        <v>522</v>
      </c>
      <c r="B122" s="2">
        <v>1563</v>
      </c>
      <c r="C122" s="3">
        <v>3774292.7399999998</v>
      </c>
      <c r="D122" s="3">
        <v>3148952.09</v>
      </c>
      <c r="E122" s="4">
        <v>16.566910584342317</v>
      </c>
    </row>
    <row r="123" spans="1:5" ht="13.8" x14ac:dyDescent="0.3">
      <c r="A123" s="1" t="s">
        <v>354</v>
      </c>
      <c r="B123" s="2">
        <v>2143</v>
      </c>
      <c r="C123" s="3">
        <v>6518940.5999999996</v>
      </c>
      <c r="D123" s="3">
        <v>5581283.3600000013</v>
      </c>
      <c r="E123" s="4">
        <v>16.576990926054346</v>
      </c>
    </row>
    <row r="124" spans="1:5" ht="13.8" x14ac:dyDescent="0.3">
      <c r="A124" s="1" t="s">
        <v>320</v>
      </c>
      <c r="B124" s="2">
        <v>1515</v>
      </c>
      <c r="C124" s="3">
        <v>4684556.959999999</v>
      </c>
      <c r="D124" s="3">
        <v>4165661.5600000005</v>
      </c>
      <c r="E124" s="4">
        <v>16.577411184777453</v>
      </c>
    </row>
    <row r="125" spans="1:5" ht="13.8" x14ac:dyDescent="0.3">
      <c r="A125" s="1" t="s">
        <v>303</v>
      </c>
      <c r="B125" s="2">
        <v>1638</v>
      </c>
      <c r="C125" s="3">
        <v>4393464.6199999992</v>
      </c>
      <c r="D125" s="3">
        <v>3844959.8200000003</v>
      </c>
      <c r="E125" s="4">
        <v>16.621820492183925</v>
      </c>
    </row>
    <row r="126" spans="1:5" ht="13.8" x14ac:dyDescent="0.3">
      <c r="A126" s="1" t="s">
        <v>400</v>
      </c>
      <c r="B126" s="2">
        <v>1532</v>
      </c>
      <c r="C126" s="3">
        <v>2233954.3499999996</v>
      </c>
      <c r="D126" s="3">
        <v>1888147.8</v>
      </c>
      <c r="E126" s="4">
        <v>16.622401012566293</v>
      </c>
    </row>
    <row r="127" spans="1:5" ht="13.8" x14ac:dyDescent="0.3">
      <c r="A127" s="1" t="s">
        <v>405</v>
      </c>
      <c r="B127" s="2">
        <v>1996</v>
      </c>
      <c r="C127" s="3">
        <v>4756202.87</v>
      </c>
      <c r="D127" s="3">
        <v>3804154.3300000005</v>
      </c>
      <c r="E127" s="4">
        <v>16.633921633386372</v>
      </c>
    </row>
    <row r="128" spans="1:5" ht="13.8" x14ac:dyDescent="0.3">
      <c r="A128" s="1" t="s">
        <v>512</v>
      </c>
      <c r="B128" s="2">
        <v>1403</v>
      </c>
      <c r="C128" s="3">
        <v>4534818.370000001</v>
      </c>
      <c r="D128" s="3">
        <v>4010843.9799999995</v>
      </c>
      <c r="E128" s="4">
        <v>16.636687468265471</v>
      </c>
    </row>
    <row r="129" spans="1:5" ht="13.8" x14ac:dyDescent="0.3">
      <c r="A129" s="1" t="s">
        <v>258</v>
      </c>
      <c r="B129" s="2">
        <v>1137</v>
      </c>
      <c r="C129" s="3">
        <v>2982122.48</v>
      </c>
      <c r="D129" s="3">
        <v>2227478.31</v>
      </c>
      <c r="E129" s="4">
        <v>16.66250222912409</v>
      </c>
    </row>
    <row r="130" spans="1:5" ht="13.8" x14ac:dyDescent="0.3">
      <c r="A130" s="1" t="s">
        <v>801</v>
      </c>
      <c r="B130" s="2">
        <v>1385</v>
      </c>
      <c r="C130" s="3">
        <v>3697777.5100000002</v>
      </c>
      <c r="D130" s="3">
        <v>3186954.5399999996</v>
      </c>
      <c r="E130" s="4">
        <v>16.677401627665386</v>
      </c>
    </row>
    <row r="131" spans="1:5" ht="13.8" x14ac:dyDescent="0.3">
      <c r="A131" s="1" t="s">
        <v>236</v>
      </c>
      <c r="B131" s="2">
        <v>1836</v>
      </c>
      <c r="C131" s="3">
        <v>5610058.1699999999</v>
      </c>
      <c r="D131" s="3">
        <v>5083069.4900000021</v>
      </c>
      <c r="E131" s="4">
        <v>16.680445147721169</v>
      </c>
    </row>
    <row r="132" spans="1:5" ht="13.8" x14ac:dyDescent="0.3">
      <c r="A132" s="1" t="s">
        <v>524</v>
      </c>
      <c r="B132" s="2">
        <v>3417</v>
      </c>
      <c r="C132" s="3">
        <v>7843535.9500000002</v>
      </c>
      <c r="D132" s="3">
        <v>5927823.1400000006</v>
      </c>
      <c r="E132" s="4">
        <v>16.692610640202062</v>
      </c>
    </row>
    <row r="133" spans="1:5" ht="13.8" x14ac:dyDescent="0.3">
      <c r="A133" s="1" t="s">
        <v>646</v>
      </c>
      <c r="B133" s="2">
        <v>1182</v>
      </c>
      <c r="C133" s="3">
        <v>2963631.3400000003</v>
      </c>
      <c r="D133" s="3">
        <v>2283715.1499999994</v>
      </c>
      <c r="E133" s="4">
        <v>16.720140318120752</v>
      </c>
    </row>
    <row r="134" spans="1:5" ht="13.8" x14ac:dyDescent="0.3">
      <c r="A134" s="1" t="s">
        <v>431</v>
      </c>
      <c r="B134" s="2">
        <v>9177</v>
      </c>
      <c r="C134" s="3">
        <v>39937675.819999993</v>
      </c>
      <c r="D134" s="3">
        <v>31755143.02999999</v>
      </c>
      <c r="E134" s="4">
        <v>16.729880650412507</v>
      </c>
    </row>
    <row r="135" spans="1:5" ht="13.8" x14ac:dyDescent="0.3">
      <c r="A135" s="1" t="s">
        <v>215</v>
      </c>
      <c r="B135" s="2">
        <v>1007</v>
      </c>
      <c r="C135" s="3">
        <v>1709202.3</v>
      </c>
      <c r="D135" s="3">
        <v>1493074.61</v>
      </c>
      <c r="E135" s="4">
        <v>16.782731540790188</v>
      </c>
    </row>
    <row r="136" spans="1:5" ht="13.8" x14ac:dyDescent="0.3">
      <c r="A136" s="1" t="s">
        <v>534</v>
      </c>
      <c r="B136" s="2">
        <v>1487</v>
      </c>
      <c r="C136" s="3">
        <v>6090577.3500000024</v>
      </c>
      <c r="D136" s="3">
        <v>4921859.3000000007</v>
      </c>
      <c r="E136" s="4">
        <v>16.898857516337785</v>
      </c>
    </row>
    <row r="137" spans="1:5" ht="13.8" x14ac:dyDescent="0.3">
      <c r="A137" s="1" t="s">
        <v>768</v>
      </c>
      <c r="B137" s="2">
        <v>2438</v>
      </c>
      <c r="C137" s="3">
        <v>13220624.079999998</v>
      </c>
      <c r="D137" s="3">
        <v>10839729.73</v>
      </c>
      <c r="E137" s="4">
        <v>16.954178100743395</v>
      </c>
    </row>
    <row r="138" spans="1:5" ht="13.8" x14ac:dyDescent="0.3">
      <c r="A138" s="1" t="s">
        <v>688</v>
      </c>
      <c r="B138" s="2">
        <v>1253</v>
      </c>
      <c r="C138" s="3">
        <v>7235255.7800000003</v>
      </c>
      <c r="D138" s="3">
        <v>6228085.4199999999</v>
      </c>
      <c r="E138" s="4">
        <v>16.971928574856097</v>
      </c>
    </row>
    <row r="139" spans="1:5" ht="13.8" x14ac:dyDescent="0.3">
      <c r="A139" s="1" t="s">
        <v>446</v>
      </c>
      <c r="B139" s="2">
        <v>1162</v>
      </c>
      <c r="C139" s="3">
        <v>2488913.7599999998</v>
      </c>
      <c r="D139" s="3">
        <v>2186086.3999999999</v>
      </c>
      <c r="E139" s="4">
        <v>16.998282126769816</v>
      </c>
    </row>
    <row r="140" spans="1:5" ht="13.8" x14ac:dyDescent="0.3">
      <c r="A140" s="1" t="s">
        <v>707</v>
      </c>
      <c r="B140" s="2">
        <v>1851</v>
      </c>
      <c r="C140" s="3">
        <v>3337775.1699999995</v>
      </c>
      <c r="D140" s="3">
        <v>2902094.9299999997</v>
      </c>
      <c r="E140" s="4">
        <v>17.071927719469876</v>
      </c>
    </row>
    <row r="141" spans="1:5" ht="13.8" x14ac:dyDescent="0.3">
      <c r="A141" s="1" t="s">
        <v>242</v>
      </c>
      <c r="B141" s="2">
        <v>2592</v>
      </c>
      <c r="C141" s="3">
        <v>9090850.7499999981</v>
      </c>
      <c r="D141" s="3">
        <v>8210121.2300000004</v>
      </c>
      <c r="E141" s="4">
        <v>17.072343477442175</v>
      </c>
    </row>
    <row r="142" spans="1:5" ht="13.8" x14ac:dyDescent="0.3">
      <c r="A142" s="1" t="s">
        <v>28</v>
      </c>
      <c r="B142" s="2">
        <v>1525</v>
      </c>
      <c r="C142" s="3">
        <v>13795219.359999999</v>
      </c>
      <c r="D142" s="3">
        <v>12680361.390000001</v>
      </c>
      <c r="E142" s="4">
        <v>17.095043922025138</v>
      </c>
    </row>
    <row r="143" spans="1:5" ht="13.8" x14ac:dyDescent="0.3">
      <c r="A143" s="1" t="s">
        <v>760</v>
      </c>
      <c r="B143" s="2">
        <v>2129</v>
      </c>
      <c r="C143" s="3">
        <v>11576380.920000002</v>
      </c>
      <c r="D143" s="3">
        <v>9723602.3099999987</v>
      </c>
      <c r="E143" s="4">
        <v>17.11225911472857</v>
      </c>
    </row>
    <row r="144" spans="1:5" ht="13.8" x14ac:dyDescent="0.3">
      <c r="A144" s="1" t="s">
        <v>706</v>
      </c>
      <c r="B144" s="2">
        <v>1226</v>
      </c>
      <c r="C144" s="3">
        <v>2141504.96</v>
      </c>
      <c r="D144" s="3">
        <v>1893657.2200000007</v>
      </c>
      <c r="E144" s="4">
        <v>17.11896131065043</v>
      </c>
    </row>
    <row r="145" spans="1:5" ht="13.8" x14ac:dyDescent="0.3">
      <c r="A145" s="1" t="s">
        <v>124</v>
      </c>
      <c r="B145" s="2">
        <v>4280</v>
      </c>
      <c r="C145" s="3">
        <v>18329077.879999999</v>
      </c>
      <c r="D145" s="3">
        <v>16175748.869999997</v>
      </c>
      <c r="E145" s="4">
        <v>17.13407909911087</v>
      </c>
    </row>
    <row r="146" spans="1:5" ht="13.8" x14ac:dyDescent="0.3">
      <c r="A146" s="1" t="s">
        <v>644</v>
      </c>
      <c r="B146" s="2">
        <v>1236</v>
      </c>
      <c r="C146" s="3">
        <v>4213483.4900000012</v>
      </c>
      <c r="D146" s="3">
        <v>3614249.8199999994</v>
      </c>
      <c r="E146" s="4">
        <v>17.306545070722844</v>
      </c>
    </row>
    <row r="147" spans="1:5" ht="13.8" x14ac:dyDescent="0.3">
      <c r="A147" s="1" t="s">
        <v>504</v>
      </c>
      <c r="B147" s="2">
        <v>1717</v>
      </c>
      <c r="C147" s="3">
        <v>3544566.6100000003</v>
      </c>
      <c r="D147" s="3">
        <v>2444912.6900000004</v>
      </c>
      <c r="E147" s="4">
        <v>17.314235126653948</v>
      </c>
    </row>
    <row r="148" spans="1:5" ht="13.8" x14ac:dyDescent="0.3">
      <c r="A148" s="1" t="s">
        <v>564</v>
      </c>
      <c r="B148" s="2">
        <v>3216</v>
      </c>
      <c r="C148" s="3">
        <v>9547779.8399999999</v>
      </c>
      <c r="D148" s="3">
        <v>6815700.629999999</v>
      </c>
      <c r="E148" s="4">
        <v>17.44804718777679</v>
      </c>
    </row>
    <row r="149" spans="1:5" ht="13.8" x14ac:dyDescent="0.3">
      <c r="A149" s="1" t="s">
        <v>509</v>
      </c>
      <c r="B149" s="2">
        <v>1293</v>
      </c>
      <c r="C149" s="3">
        <v>2636417.0100000007</v>
      </c>
      <c r="D149" s="3">
        <v>2240019.5800000005</v>
      </c>
      <c r="E149" s="4">
        <v>17.453368406525598</v>
      </c>
    </row>
    <row r="150" spans="1:5" ht="13.8" x14ac:dyDescent="0.3">
      <c r="A150" s="1" t="s">
        <v>289</v>
      </c>
      <c r="B150" s="2">
        <v>1024</v>
      </c>
      <c r="C150" s="3">
        <v>5216794.7699999996</v>
      </c>
      <c r="D150" s="3">
        <v>4641960.6199999992</v>
      </c>
      <c r="E150" s="4">
        <v>17.495012081484848</v>
      </c>
    </row>
    <row r="151" spans="1:5" ht="13.8" x14ac:dyDescent="0.3">
      <c r="A151" s="1" t="s">
        <v>572</v>
      </c>
      <c r="B151" s="2">
        <v>1182</v>
      </c>
      <c r="C151" s="3">
        <v>2055901.7300000002</v>
      </c>
      <c r="D151" s="3">
        <v>1797273.76</v>
      </c>
      <c r="E151" s="4">
        <v>17.519025293358425</v>
      </c>
    </row>
    <row r="152" spans="1:5" ht="13.8" x14ac:dyDescent="0.3">
      <c r="A152" s="1" t="s">
        <v>104</v>
      </c>
      <c r="B152" s="2">
        <v>1447</v>
      </c>
      <c r="C152" s="3">
        <v>3521879.9599999986</v>
      </c>
      <c r="D152" s="3">
        <v>2842904.86</v>
      </c>
      <c r="E152" s="4">
        <v>17.548618616023994</v>
      </c>
    </row>
    <row r="153" spans="1:5" ht="13.8" x14ac:dyDescent="0.3">
      <c r="A153" s="1" t="s">
        <v>489</v>
      </c>
      <c r="B153" s="2">
        <v>1380</v>
      </c>
      <c r="C153" s="3">
        <v>1609724.66</v>
      </c>
      <c r="D153" s="3">
        <v>1413490.78</v>
      </c>
      <c r="E153" s="4">
        <v>17.553664415758455</v>
      </c>
    </row>
    <row r="154" spans="1:5" ht="13.8" x14ac:dyDescent="0.3">
      <c r="A154" s="1" t="s">
        <v>850</v>
      </c>
      <c r="B154" s="2">
        <v>3700</v>
      </c>
      <c r="C154" s="3">
        <v>5476994.0800000029</v>
      </c>
      <c r="D154" s="3">
        <v>4230995.16</v>
      </c>
      <c r="E154" s="4">
        <v>17.572157017893947</v>
      </c>
    </row>
    <row r="155" spans="1:5" ht="13.8" x14ac:dyDescent="0.3">
      <c r="A155" s="1" t="s">
        <v>593</v>
      </c>
      <c r="B155" s="2">
        <v>2087</v>
      </c>
      <c r="C155" s="3">
        <v>3109873.0999999992</v>
      </c>
      <c r="D155" s="3">
        <v>2722679.3600000003</v>
      </c>
      <c r="E155" s="4">
        <v>17.582208958931361</v>
      </c>
    </row>
    <row r="156" spans="1:5" ht="13.8" x14ac:dyDescent="0.3">
      <c r="A156" s="1" t="s">
        <v>432</v>
      </c>
      <c r="B156" s="2">
        <v>2218</v>
      </c>
      <c r="C156" s="3">
        <v>8346586.1899999995</v>
      </c>
      <c r="D156" s="3">
        <v>7264292.8399999999</v>
      </c>
      <c r="E156" s="4">
        <v>17.599466675605154</v>
      </c>
    </row>
    <row r="157" spans="1:5" ht="13.8" x14ac:dyDescent="0.3">
      <c r="A157" s="1" t="s">
        <v>437</v>
      </c>
      <c r="B157" s="2">
        <v>1235</v>
      </c>
      <c r="C157" s="3">
        <v>2801684.69</v>
      </c>
      <c r="D157" s="3">
        <v>2451421.8499999992</v>
      </c>
      <c r="E157" s="4">
        <v>17.603282707853989</v>
      </c>
    </row>
    <row r="158" spans="1:5" ht="13.8" x14ac:dyDescent="0.3">
      <c r="A158" s="1" t="s">
        <v>703</v>
      </c>
      <c r="B158" s="2">
        <v>4018</v>
      </c>
      <c r="C158" s="3">
        <v>11947938.51</v>
      </c>
      <c r="D158" s="3">
        <v>10014161.879999999</v>
      </c>
      <c r="E158" s="4">
        <v>17.60628286747848</v>
      </c>
    </row>
    <row r="159" spans="1:5" ht="13.8" x14ac:dyDescent="0.3">
      <c r="A159" s="1" t="s">
        <v>295</v>
      </c>
      <c r="B159" s="2">
        <v>1747</v>
      </c>
      <c r="C159" s="3">
        <v>5308948.4000000004</v>
      </c>
      <c r="D159" s="3">
        <v>4627092.9400000004</v>
      </c>
      <c r="E159" s="4">
        <v>17.627462675789342</v>
      </c>
    </row>
    <row r="160" spans="1:5" ht="13.8" x14ac:dyDescent="0.3">
      <c r="A160" s="1" t="s">
        <v>581</v>
      </c>
      <c r="B160" s="2">
        <v>3153</v>
      </c>
      <c r="C160" s="3">
        <v>13068553.449999997</v>
      </c>
      <c r="D160" s="3">
        <v>11435276.790000001</v>
      </c>
      <c r="E160" s="4">
        <v>17.639042355281106</v>
      </c>
    </row>
    <row r="161" spans="1:5" ht="13.8" x14ac:dyDescent="0.3">
      <c r="A161" s="1" t="s">
        <v>611</v>
      </c>
      <c r="B161" s="2">
        <v>1802</v>
      </c>
      <c r="C161" s="3">
        <v>3312513.9999999991</v>
      </c>
      <c r="D161" s="3">
        <v>2816459.1999999997</v>
      </c>
      <c r="E161" s="4">
        <v>17.642900374691187</v>
      </c>
    </row>
    <row r="162" spans="1:5" ht="13.8" x14ac:dyDescent="0.3">
      <c r="A162" s="1" t="s">
        <v>723</v>
      </c>
      <c r="B162" s="2">
        <v>1108</v>
      </c>
      <c r="C162" s="3">
        <v>3253569.7399999993</v>
      </c>
      <c r="D162" s="3">
        <v>2371098.9399999995</v>
      </c>
      <c r="E162" s="4">
        <v>17.671885661591169</v>
      </c>
    </row>
    <row r="163" spans="1:5" ht="13.8" x14ac:dyDescent="0.3">
      <c r="A163" s="1" t="s">
        <v>777</v>
      </c>
      <c r="B163" s="2">
        <v>4068</v>
      </c>
      <c r="C163" s="3">
        <v>20800898.490000002</v>
      </c>
      <c r="D163" s="3">
        <v>17404945.299999993</v>
      </c>
      <c r="E163" s="4">
        <v>17.737603790688155</v>
      </c>
    </row>
    <row r="164" spans="1:5" ht="13.8" x14ac:dyDescent="0.3">
      <c r="A164" s="1" t="s">
        <v>264</v>
      </c>
      <c r="B164" s="2">
        <v>2520</v>
      </c>
      <c r="C164" s="3">
        <v>4487812.3699999992</v>
      </c>
      <c r="D164" s="3">
        <v>3889688.6799999997</v>
      </c>
      <c r="E164" s="4">
        <v>17.761160341403532</v>
      </c>
    </row>
    <row r="165" spans="1:5" ht="13.8" x14ac:dyDescent="0.3">
      <c r="A165" s="1" t="s">
        <v>790</v>
      </c>
      <c r="B165" s="2">
        <v>6129</v>
      </c>
      <c r="C165" s="3">
        <v>1107606790.4199998</v>
      </c>
      <c r="D165" s="3">
        <v>964440837.48000002</v>
      </c>
      <c r="E165" s="4">
        <v>17.806097455331081</v>
      </c>
    </row>
    <row r="166" spans="1:5" ht="13.8" x14ac:dyDescent="0.3">
      <c r="A166" s="1" t="s">
        <v>724</v>
      </c>
      <c r="B166" s="2">
        <v>1081</v>
      </c>
      <c r="C166" s="3">
        <v>2003611.2299999997</v>
      </c>
      <c r="D166" s="3">
        <v>1518032.0700000003</v>
      </c>
      <c r="E166" s="4">
        <v>17.824205696787416</v>
      </c>
    </row>
    <row r="167" spans="1:5" ht="13.8" x14ac:dyDescent="0.3">
      <c r="A167" s="1" t="s">
        <v>332</v>
      </c>
      <c r="B167" s="2">
        <v>3251</v>
      </c>
      <c r="C167" s="3">
        <v>11801941.510000004</v>
      </c>
      <c r="D167" s="3">
        <v>10457057.789999997</v>
      </c>
      <c r="E167" s="4">
        <v>17.827148559268274</v>
      </c>
    </row>
    <row r="168" spans="1:5" ht="13.8" x14ac:dyDescent="0.3">
      <c r="A168" s="1" t="s">
        <v>665</v>
      </c>
      <c r="B168" s="2">
        <v>1077</v>
      </c>
      <c r="C168" s="3">
        <v>2491762.8000000003</v>
      </c>
      <c r="D168" s="3">
        <v>2222475.7400000002</v>
      </c>
      <c r="E168" s="4">
        <v>17.838046339570077</v>
      </c>
    </row>
    <row r="169" spans="1:5" ht="13.8" x14ac:dyDescent="0.3">
      <c r="A169" s="1" t="s">
        <v>474</v>
      </c>
      <c r="B169" s="2">
        <v>1950</v>
      </c>
      <c r="C169" s="3">
        <v>4928927.8900000006</v>
      </c>
      <c r="D169" s="3">
        <v>4141686.1199999996</v>
      </c>
      <c r="E169" s="4">
        <v>17.841121671198898</v>
      </c>
    </row>
    <row r="170" spans="1:5" ht="13.8" x14ac:dyDescent="0.3">
      <c r="A170" s="1" t="s">
        <v>701</v>
      </c>
      <c r="B170" s="2">
        <v>1869</v>
      </c>
      <c r="C170" s="3">
        <v>5337976.3000000007</v>
      </c>
      <c r="D170" s="3">
        <v>4691436.129999999</v>
      </c>
      <c r="E170" s="4">
        <v>17.846065845732607</v>
      </c>
    </row>
    <row r="171" spans="1:5" ht="13.8" x14ac:dyDescent="0.3">
      <c r="A171" s="1" t="s">
        <v>477</v>
      </c>
      <c r="B171" s="2">
        <v>1096</v>
      </c>
      <c r="C171" s="3">
        <v>2260625.29</v>
      </c>
      <c r="D171" s="3">
        <v>1911328.4100000001</v>
      </c>
      <c r="E171" s="4">
        <v>17.865214001210258</v>
      </c>
    </row>
    <row r="172" spans="1:5" ht="13.8" x14ac:dyDescent="0.3">
      <c r="A172" s="1" t="s">
        <v>152</v>
      </c>
      <c r="B172" s="2">
        <v>1199</v>
      </c>
      <c r="C172" s="3">
        <v>2605415.0399999991</v>
      </c>
      <c r="D172" s="3">
        <v>2410356.3599999989</v>
      </c>
      <c r="E172" s="4">
        <v>17.896302835486114</v>
      </c>
    </row>
    <row r="173" spans="1:5" ht="13.8" x14ac:dyDescent="0.3">
      <c r="A173" s="1" t="s">
        <v>189</v>
      </c>
      <c r="B173" s="2">
        <v>1320</v>
      </c>
      <c r="C173" s="3">
        <v>2165482.2600000002</v>
      </c>
      <c r="D173" s="3">
        <v>1891211.8099999998</v>
      </c>
      <c r="E173" s="4">
        <v>17.929377276267072</v>
      </c>
    </row>
    <row r="174" spans="1:5" ht="13.8" x14ac:dyDescent="0.3">
      <c r="A174" s="1" t="s">
        <v>633</v>
      </c>
      <c r="B174" s="2">
        <v>3262</v>
      </c>
      <c r="C174" s="3">
        <v>6973274.8000000007</v>
      </c>
      <c r="D174" s="3">
        <v>5552661.5199999977</v>
      </c>
      <c r="E174" s="4">
        <v>17.96801987980481</v>
      </c>
    </row>
    <row r="175" spans="1:5" ht="13.8" x14ac:dyDescent="0.3">
      <c r="A175" s="1" t="s">
        <v>233</v>
      </c>
      <c r="B175" s="2">
        <v>2200</v>
      </c>
      <c r="C175" s="3">
        <v>7825602.1300000008</v>
      </c>
      <c r="D175" s="3">
        <v>6819209.4499999993</v>
      </c>
      <c r="E175" s="4">
        <v>18.027319528952145</v>
      </c>
    </row>
    <row r="176" spans="1:5" ht="13.8" x14ac:dyDescent="0.3">
      <c r="A176" s="1" t="s">
        <v>795</v>
      </c>
      <c r="B176" s="2">
        <v>2345</v>
      </c>
      <c r="C176" s="3">
        <v>7824818.7699999968</v>
      </c>
      <c r="D176" s="3">
        <v>6741099.2199999988</v>
      </c>
      <c r="E176" s="4">
        <v>18.033960066784065</v>
      </c>
    </row>
    <row r="177" spans="1:5" ht="13.8" x14ac:dyDescent="0.3">
      <c r="A177" s="1" t="s">
        <v>108</v>
      </c>
      <c r="B177" s="2">
        <v>1600</v>
      </c>
      <c r="C177" s="3">
        <v>3030837.5299999993</v>
      </c>
      <c r="D177" s="3">
        <v>2627956.7100000004</v>
      </c>
      <c r="E177" s="4">
        <v>18.034165369066908</v>
      </c>
    </row>
    <row r="178" spans="1:5" ht="13.8" x14ac:dyDescent="0.3">
      <c r="A178" s="1" t="s">
        <v>608</v>
      </c>
      <c r="B178" s="2">
        <v>3120</v>
      </c>
      <c r="C178" s="3">
        <v>11673267.369999997</v>
      </c>
      <c r="D178" s="3">
        <v>10356816.989999998</v>
      </c>
      <c r="E178" s="4">
        <v>18.041077809538994</v>
      </c>
    </row>
    <row r="179" spans="1:5" ht="13.8" x14ac:dyDescent="0.3">
      <c r="A179" s="1" t="s">
        <v>168</v>
      </c>
      <c r="B179" s="2">
        <v>1829</v>
      </c>
      <c r="C179" s="3">
        <v>2402887.9500000002</v>
      </c>
      <c r="D179" s="3">
        <v>2012217.8599999999</v>
      </c>
      <c r="E179" s="4">
        <v>18.052702344089724</v>
      </c>
    </row>
    <row r="180" spans="1:5" ht="13.8" x14ac:dyDescent="0.3">
      <c r="A180" s="1" t="s">
        <v>18</v>
      </c>
      <c r="B180" s="2">
        <v>1056</v>
      </c>
      <c r="C180" s="3">
        <v>4205749.4200000009</v>
      </c>
      <c r="D180" s="3">
        <v>3463483.72</v>
      </c>
      <c r="E180" s="4">
        <v>18.081695928976391</v>
      </c>
    </row>
    <row r="181" spans="1:5" ht="13.8" x14ac:dyDescent="0.3">
      <c r="A181" s="1" t="s">
        <v>784</v>
      </c>
      <c r="B181" s="2">
        <v>3473</v>
      </c>
      <c r="C181" s="3">
        <v>372188116.72999996</v>
      </c>
      <c r="D181" s="3">
        <v>317862348.43999994</v>
      </c>
      <c r="E181" s="4">
        <v>18.082236364288779</v>
      </c>
    </row>
    <row r="182" spans="1:5" ht="13.8" x14ac:dyDescent="0.3">
      <c r="A182" s="1" t="s">
        <v>516</v>
      </c>
      <c r="B182" s="2">
        <v>1053</v>
      </c>
      <c r="C182" s="3">
        <v>1823887.05</v>
      </c>
      <c r="D182" s="3">
        <v>1653727.2799999998</v>
      </c>
      <c r="E182" s="4">
        <v>18.09328223526057</v>
      </c>
    </row>
    <row r="183" spans="1:5" ht="13.8" x14ac:dyDescent="0.3">
      <c r="A183" s="1" t="s">
        <v>364</v>
      </c>
      <c r="B183" s="2">
        <v>1884</v>
      </c>
      <c r="C183" s="3">
        <v>7117839</v>
      </c>
      <c r="D183" s="3">
        <v>6360850.2999999998</v>
      </c>
      <c r="E183" s="4">
        <v>18.143258765549216</v>
      </c>
    </row>
    <row r="184" spans="1:5" ht="13.8" x14ac:dyDescent="0.3">
      <c r="A184" s="1" t="s">
        <v>642</v>
      </c>
      <c r="B184" s="2">
        <v>2619</v>
      </c>
      <c r="C184" s="3">
        <v>11109312.970000001</v>
      </c>
      <c r="D184" s="3">
        <v>9778017.5399999972</v>
      </c>
      <c r="E184" s="4">
        <v>18.148681251344474</v>
      </c>
    </row>
    <row r="185" spans="1:5" ht="13.8" x14ac:dyDescent="0.3">
      <c r="A185" s="1" t="s">
        <v>506</v>
      </c>
      <c r="B185" s="2">
        <v>1045</v>
      </c>
      <c r="C185" s="3">
        <v>1800377.61</v>
      </c>
      <c r="D185" s="3">
        <v>1556340.4200000004</v>
      </c>
      <c r="E185" s="4">
        <v>18.419930781814134</v>
      </c>
    </row>
    <row r="186" spans="1:5" ht="13.8" x14ac:dyDescent="0.3">
      <c r="A186" s="1" t="s">
        <v>467</v>
      </c>
      <c r="B186" s="2">
        <v>2678</v>
      </c>
      <c r="C186" s="3">
        <v>8426808.1100000013</v>
      </c>
      <c r="D186" s="3">
        <v>6895399.6799999997</v>
      </c>
      <c r="E186" s="4">
        <v>18.451958655038929</v>
      </c>
    </row>
    <row r="187" spans="1:5" ht="13.8" x14ac:dyDescent="0.3">
      <c r="A187" s="1" t="s">
        <v>8</v>
      </c>
      <c r="B187" s="2">
        <v>39833</v>
      </c>
      <c r="C187" s="3">
        <v>595056363.81999993</v>
      </c>
      <c r="D187" s="3">
        <v>501624309.43999982</v>
      </c>
      <c r="E187" s="4">
        <v>18.480461237476511</v>
      </c>
    </row>
    <row r="188" spans="1:5" ht="13.8" x14ac:dyDescent="0.3">
      <c r="A188" s="1" t="s">
        <v>192</v>
      </c>
      <c r="B188" s="2">
        <v>4298</v>
      </c>
      <c r="C188" s="3">
        <v>16226999.859999998</v>
      </c>
      <c r="D188" s="3">
        <v>14120169.600000001</v>
      </c>
      <c r="E188" s="4">
        <v>18.496222123595192</v>
      </c>
    </row>
    <row r="189" spans="1:5" ht="13.8" x14ac:dyDescent="0.3">
      <c r="A189" s="1" t="s">
        <v>774</v>
      </c>
      <c r="B189" s="2">
        <v>2157</v>
      </c>
      <c r="C189" s="3">
        <v>20585846.329999998</v>
      </c>
      <c r="D189" s="3">
        <v>17486568.210000005</v>
      </c>
      <c r="E189" s="4">
        <v>18.520211821824621</v>
      </c>
    </row>
    <row r="190" spans="1:5" ht="13.8" x14ac:dyDescent="0.3">
      <c r="A190" s="1" t="s">
        <v>617</v>
      </c>
      <c r="B190" s="2">
        <v>2157</v>
      </c>
      <c r="C190" s="3">
        <v>3584527.4699999997</v>
      </c>
      <c r="D190" s="3">
        <v>3139513.2699999996</v>
      </c>
      <c r="E190" s="4">
        <v>18.544972230679562</v>
      </c>
    </row>
    <row r="191" spans="1:5" ht="13.8" x14ac:dyDescent="0.3">
      <c r="A191" s="1" t="s">
        <v>330</v>
      </c>
      <c r="B191" s="2">
        <v>1749</v>
      </c>
      <c r="C191" s="3">
        <v>5131274.5399999991</v>
      </c>
      <c r="D191" s="3">
        <v>4477107.72</v>
      </c>
      <c r="E191" s="4">
        <v>18.586715026180002</v>
      </c>
    </row>
    <row r="192" spans="1:5" ht="13.8" x14ac:dyDescent="0.3">
      <c r="A192" s="1" t="s">
        <v>292</v>
      </c>
      <c r="B192" s="2">
        <v>1565</v>
      </c>
      <c r="C192" s="3">
        <v>2678487.6</v>
      </c>
      <c r="D192" s="3">
        <v>2073644.1500000001</v>
      </c>
      <c r="E192" s="4">
        <v>18.595660778262761</v>
      </c>
    </row>
    <row r="193" spans="1:5" ht="13.8" x14ac:dyDescent="0.3">
      <c r="A193" s="1" t="s">
        <v>282</v>
      </c>
      <c r="B193" s="2">
        <v>1641</v>
      </c>
      <c r="C193" s="3">
        <v>4842211.4300000016</v>
      </c>
      <c r="D193" s="3">
        <v>4218548.49</v>
      </c>
      <c r="E193" s="4">
        <v>18.614043955199385</v>
      </c>
    </row>
    <row r="194" spans="1:5" ht="13.8" x14ac:dyDescent="0.3">
      <c r="A194" s="1" t="s">
        <v>436</v>
      </c>
      <c r="B194" s="2">
        <v>3025</v>
      </c>
      <c r="C194" s="3">
        <v>11016475.840000002</v>
      </c>
      <c r="D194" s="3">
        <v>9875931.3599999994</v>
      </c>
      <c r="E194" s="4">
        <v>18.615693973740054</v>
      </c>
    </row>
    <row r="195" spans="1:5" ht="13.8" x14ac:dyDescent="0.3">
      <c r="A195" s="1" t="s">
        <v>304</v>
      </c>
      <c r="B195" s="2">
        <v>5662</v>
      </c>
      <c r="C195" s="3">
        <v>30231978.320000004</v>
      </c>
      <c r="D195" s="3">
        <v>26888932.640000008</v>
      </c>
      <c r="E195" s="4">
        <v>18.617263403820587</v>
      </c>
    </row>
    <row r="196" spans="1:5" ht="13.8" x14ac:dyDescent="0.3">
      <c r="A196" s="1" t="s">
        <v>312</v>
      </c>
      <c r="B196" s="2">
        <v>1284</v>
      </c>
      <c r="C196" s="3">
        <v>4456324.54</v>
      </c>
      <c r="D196" s="3">
        <v>3940389.26</v>
      </c>
      <c r="E196" s="4">
        <v>18.632585364205763</v>
      </c>
    </row>
    <row r="197" spans="1:5" ht="13.8" x14ac:dyDescent="0.3">
      <c r="A197" s="1" t="s">
        <v>815</v>
      </c>
      <c r="B197" s="2">
        <v>1836</v>
      </c>
      <c r="C197" s="3">
        <v>10808370.859999996</v>
      </c>
      <c r="D197" s="3">
        <v>7839663.0799999991</v>
      </c>
      <c r="E197" s="4">
        <v>18.719446236985462</v>
      </c>
    </row>
    <row r="198" spans="1:5" ht="13.8" x14ac:dyDescent="0.3">
      <c r="A198" s="1" t="s">
        <v>797</v>
      </c>
      <c r="B198" s="2">
        <v>5949</v>
      </c>
      <c r="C198" s="3">
        <v>14798753.899999997</v>
      </c>
      <c r="D198" s="3">
        <v>12664339.159999998</v>
      </c>
      <c r="E198" s="4">
        <v>18.72637726730904</v>
      </c>
    </row>
    <row r="199" spans="1:5" ht="13.8" x14ac:dyDescent="0.3">
      <c r="A199" s="1" t="s">
        <v>401</v>
      </c>
      <c r="B199" s="2">
        <v>1094</v>
      </c>
      <c r="C199" s="3">
        <v>3167784.78</v>
      </c>
      <c r="D199" s="3">
        <v>2711499.1099999989</v>
      </c>
      <c r="E199" s="4">
        <v>18.760968430229639</v>
      </c>
    </row>
    <row r="200" spans="1:5" ht="13.8" x14ac:dyDescent="0.3">
      <c r="A200" s="1" t="s">
        <v>622</v>
      </c>
      <c r="B200" s="2">
        <v>1720</v>
      </c>
      <c r="C200" s="3">
        <v>9351057.4999999981</v>
      </c>
      <c r="D200" s="3">
        <v>8135419.1799999997</v>
      </c>
      <c r="E200" s="4">
        <v>18.773333682112742</v>
      </c>
    </row>
    <row r="201" spans="1:5" ht="13.8" x14ac:dyDescent="0.3">
      <c r="A201" s="1" t="s">
        <v>342</v>
      </c>
      <c r="B201" s="2">
        <v>1136</v>
      </c>
      <c r="C201" s="3">
        <v>2125298.58</v>
      </c>
      <c r="D201" s="3">
        <v>1846914.92</v>
      </c>
      <c r="E201" s="4">
        <v>18.782999056658035</v>
      </c>
    </row>
    <row r="202" spans="1:5" ht="13.8" x14ac:dyDescent="0.3">
      <c r="A202" s="1" t="s">
        <v>291</v>
      </c>
      <c r="B202" s="2">
        <v>2345</v>
      </c>
      <c r="C202" s="3">
        <v>2888557.43</v>
      </c>
      <c r="D202" s="3">
        <v>2410115.7399999998</v>
      </c>
      <c r="E202" s="4">
        <v>18.792798621761502</v>
      </c>
    </row>
    <row r="203" spans="1:5" ht="13.8" x14ac:dyDescent="0.3">
      <c r="A203" s="1" t="s">
        <v>598</v>
      </c>
      <c r="B203" s="2">
        <v>8288</v>
      </c>
      <c r="C203" s="3">
        <v>39806460.06000001</v>
      </c>
      <c r="D203" s="3">
        <v>32099872.690000001</v>
      </c>
      <c r="E203" s="4">
        <v>18.813888434520258</v>
      </c>
    </row>
    <row r="204" spans="1:5" ht="13.8" x14ac:dyDescent="0.3">
      <c r="A204" s="1" t="s">
        <v>649</v>
      </c>
      <c r="B204" s="2">
        <v>1179</v>
      </c>
      <c r="C204" s="3">
        <v>3655475.8099999991</v>
      </c>
      <c r="D204" s="3">
        <v>3219157.37</v>
      </c>
      <c r="E204" s="4">
        <v>18.846135515269953</v>
      </c>
    </row>
    <row r="205" spans="1:5" ht="13.8" x14ac:dyDescent="0.3">
      <c r="A205" s="1" t="s">
        <v>583</v>
      </c>
      <c r="B205" s="2">
        <v>1224</v>
      </c>
      <c r="C205" s="3">
        <v>1839356.7400000002</v>
      </c>
      <c r="D205" s="3">
        <v>1556818.1900000004</v>
      </c>
      <c r="E205" s="4">
        <v>18.855216959043755</v>
      </c>
    </row>
    <row r="206" spans="1:5" ht="13.8" x14ac:dyDescent="0.3">
      <c r="A206" s="1" t="s">
        <v>461</v>
      </c>
      <c r="B206" s="2">
        <v>1408</v>
      </c>
      <c r="C206" s="3">
        <v>2878512.3700000006</v>
      </c>
      <c r="D206" s="3">
        <v>2507203.96</v>
      </c>
      <c r="E206" s="4">
        <v>18.894709954689887</v>
      </c>
    </row>
    <row r="207" spans="1:5" ht="13.8" x14ac:dyDescent="0.3">
      <c r="A207" s="1" t="s">
        <v>639</v>
      </c>
      <c r="B207" s="2">
        <v>1148</v>
      </c>
      <c r="C207" s="3">
        <v>1889212.18</v>
      </c>
      <c r="D207" s="3">
        <v>1629241.1900000002</v>
      </c>
      <c r="E207" s="4">
        <v>18.897599915208641</v>
      </c>
    </row>
    <row r="208" spans="1:5" ht="13.8" x14ac:dyDescent="0.3">
      <c r="A208" s="1" t="s">
        <v>307</v>
      </c>
      <c r="B208" s="2">
        <v>5133</v>
      </c>
      <c r="C208" s="3">
        <v>13739901.480000004</v>
      </c>
      <c r="D208" s="3">
        <v>12177618.050000003</v>
      </c>
      <c r="E208" s="4">
        <v>18.911249075141104</v>
      </c>
    </row>
    <row r="209" spans="1:5" ht="13.8" x14ac:dyDescent="0.3">
      <c r="A209" s="1" t="s">
        <v>285</v>
      </c>
      <c r="B209" s="2">
        <v>2492</v>
      </c>
      <c r="C209" s="3">
        <v>4445501.9500000011</v>
      </c>
      <c r="D209" s="3">
        <v>3938967.8499999992</v>
      </c>
      <c r="E209" s="4">
        <v>18.916959727947166</v>
      </c>
    </row>
    <row r="210" spans="1:5" ht="13.8" x14ac:dyDescent="0.3">
      <c r="A210" s="1" t="s">
        <v>570</v>
      </c>
      <c r="B210" s="2">
        <v>1312</v>
      </c>
      <c r="C210" s="3">
        <v>5841924.5899999999</v>
      </c>
      <c r="D210" s="3">
        <v>5099318.42</v>
      </c>
      <c r="E210" s="4">
        <v>18.991707232856903</v>
      </c>
    </row>
    <row r="211" spans="1:5" ht="13.8" x14ac:dyDescent="0.3">
      <c r="A211" s="1" t="s">
        <v>490</v>
      </c>
      <c r="B211" s="2">
        <v>1294</v>
      </c>
      <c r="C211" s="3">
        <v>1855330.9700000007</v>
      </c>
      <c r="D211" s="3">
        <v>1561295.51</v>
      </c>
      <c r="E211" s="4">
        <v>19.008824485504029</v>
      </c>
    </row>
    <row r="212" spans="1:5" ht="13.8" x14ac:dyDescent="0.3">
      <c r="A212" s="1" t="s">
        <v>6</v>
      </c>
      <c r="B212" s="2">
        <v>21016</v>
      </c>
      <c r="C212" s="3">
        <v>167983303.88999999</v>
      </c>
      <c r="D212" s="3">
        <v>139409872.25</v>
      </c>
      <c r="E212" s="4">
        <v>19.10382343636444</v>
      </c>
    </row>
    <row r="213" spans="1:5" ht="13.8" x14ac:dyDescent="0.3">
      <c r="A213" s="1" t="s">
        <v>662</v>
      </c>
      <c r="B213" s="2">
        <v>2181</v>
      </c>
      <c r="C213" s="3">
        <v>2891604.0200000005</v>
      </c>
      <c r="D213" s="3">
        <v>2476332.2200000002</v>
      </c>
      <c r="E213" s="4">
        <v>19.128065795375871</v>
      </c>
    </row>
    <row r="214" spans="1:5" ht="13.8" x14ac:dyDescent="0.3">
      <c r="A214" s="1" t="s">
        <v>661</v>
      </c>
      <c r="B214" s="2">
        <v>1839</v>
      </c>
      <c r="C214" s="3">
        <v>4591626.88</v>
      </c>
      <c r="D214" s="3">
        <v>3118625.1799999992</v>
      </c>
      <c r="E214" s="4">
        <v>19.131837869660234</v>
      </c>
    </row>
    <row r="215" spans="1:5" ht="13.8" x14ac:dyDescent="0.3">
      <c r="A215" s="1" t="s">
        <v>493</v>
      </c>
      <c r="B215" s="2">
        <v>2808</v>
      </c>
      <c r="C215" s="3">
        <v>3279344.7700000005</v>
      </c>
      <c r="D215" s="3">
        <v>2721769.5399999986</v>
      </c>
      <c r="E215" s="4">
        <v>19.186418173844459</v>
      </c>
    </row>
    <row r="216" spans="1:5" ht="13.8" x14ac:dyDescent="0.3">
      <c r="A216" s="1" t="s">
        <v>389</v>
      </c>
      <c r="B216" s="2">
        <v>1226</v>
      </c>
      <c r="C216" s="3">
        <v>3075817.6599999992</v>
      </c>
      <c r="D216" s="3">
        <v>2524363.5699999998</v>
      </c>
      <c r="E216" s="4">
        <v>19.197275809604527</v>
      </c>
    </row>
    <row r="217" spans="1:5" ht="13.8" x14ac:dyDescent="0.3">
      <c r="A217" s="1" t="s">
        <v>752</v>
      </c>
      <c r="B217" s="2">
        <v>3919</v>
      </c>
      <c r="C217" s="3">
        <v>7235456.6499999994</v>
      </c>
      <c r="D217" s="3">
        <v>6044808.120000002</v>
      </c>
      <c r="E217" s="4">
        <v>19.228061217524886</v>
      </c>
    </row>
    <row r="218" spans="1:5" ht="13.8" x14ac:dyDescent="0.3">
      <c r="A218" s="1" t="s">
        <v>180</v>
      </c>
      <c r="B218" s="2">
        <v>1113</v>
      </c>
      <c r="C218" s="3">
        <v>4167357.6199999987</v>
      </c>
      <c r="D218" s="3">
        <v>3211212.15</v>
      </c>
      <c r="E218" s="4">
        <v>19.280571630144767</v>
      </c>
    </row>
    <row r="219" spans="1:5" ht="13.8" x14ac:dyDescent="0.3">
      <c r="A219" s="1" t="s">
        <v>288</v>
      </c>
      <c r="B219" s="2">
        <v>1503</v>
      </c>
      <c r="C219" s="3">
        <v>2982260.2199999993</v>
      </c>
      <c r="D219" s="3">
        <v>2696483.2700000009</v>
      </c>
      <c r="E219" s="4">
        <v>19.282199845765462</v>
      </c>
    </row>
    <row r="220" spans="1:5" ht="13.8" x14ac:dyDescent="0.3">
      <c r="A220" s="1" t="s">
        <v>671</v>
      </c>
      <c r="B220" s="2">
        <v>1476</v>
      </c>
      <c r="C220" s="3">
        <v>5252515.25</v>
      </c>
      <c r="D220" s="3">
        <v>4174614.22</v>
      </c>
      <c r="E220" s="4">
        <v>19.294278495511918</v>
      </c>
    </row>
    <row r="221" spans="1:5" ht="13.8" x14ac:dyDescent="0.3">
      <c r="A221" s="1" t="s">
        <v>352</v>
      </c>
      <c r="B221" s="2">
        <v>1787</v>
      </c>
      <c r="C221" s="3">
        <v>2061333.3100000003</v>
      </c>
      <c r="D221" s="3">
        <v>1776188.1099999996</v>
      </c>
      <c r="E221" s="4">
        <v>19.298347376100395</v>
      </c>
    </row>
    <row r="222" spans="1:5" ht="13.8" x14ac:dyDescent="0.3">
      <c r="A222" s="1" t="s">
        <v>385</v>
      </c>
      <c r="B222" s="2">
        <v>2958</v>
      </c>
      <c r="C222" s="3">
        <v>5947170.1499999948</v>
      </c>
      <c r="D222" s="3">
        <v>4125084.0399999991</v>
      </c>
      <c r="E222" s="4">
        <v>19.305981632713603</v>
      </c>
    </row>
    <row r="223" spans="1:5" ht="13.8" x14ac:dyDescent="0.3">
      <c r="A223" s="1" t="s">
        <v>548</v>
      </c>
      <c r="B223" s="2">
        <v>1666</v>
      </c>
      <c r="C223" s="3">
        <v>4418804.5200000005</v>
      </c>
      <c r="D223" s="3">
        <v>3361179.48</v>
      </c>
      <c r="E223" s="4">
        <v>19.307640745888293</v>
      </c>
    </row>
    <row r="224" spans="1:5" ht="13.8" x14ac:dyDescent="0.3">
      <c r="A224" s="1" t="s">
        <v>663</v>
      </c>
      <c r="B224" s="2">
        <v>1638</v>
      </c>
      <c r="C224" s="3">
        <v>3900566.4000000004</v>
      </c>
      <c r="D224" s="3">
        <v>3472315.8599999994</v>
      </c>
      <c r="E224" s="4">
        <v>19.349164492920842</v>
      </c>
    </row>
    <row r="225" spans="1:5" ht="13.8" x14ac:dyDescent="0.3">
      <c r="A225" s="1" t="s">
        <v>680</v>
      </c>
      <c r="B225" s="2">
        <v>1318</v>
      </c>
      <c r="C225" s="3">
        <v>2967024.43</v>
      </c>
      <c r="D225" s="3">
        <v>2587027.4700000002</v>
      </c>
      <c r="E225" s="4">
        <v>19.354355777289054</v>
      </c>
    </row>
    <row r="226" spans="1:5" ht="13.8" x14ac:dyDescent="0.3">
      <c r="A226" s="1" t="s">
        <v>466</v>
      </c>
      <c r="B226" s="2">
        <v>1905</v>
      </c>
      <c r="C226" s="3">
        <v>5382822.7599999998</v>
      </c>
      <c r="D226" s="3">
        <v>4765438.379999999</v>
      </c>
      <c r="E226" s="4">
        <v>19.370926638411166</v>
      </c>
    </row>
    <row r="227" spans="1:5" ht="13.8" x14ac:dyDescent="0.3">
      <c r="A227" s="1" t="s">
        <v>465</v>
      </c>
      <c r="B227" s="2">
        <v>3252</v>
      </c>
      <c r="C227" s="3">
        <v>17950138.459999997</v>
      </c>
      <c r="D227" s="3">
        <v>15583533.199999996</v>
      </c>
      <c r="E227" s="4">
        <v>19.373051780492471</v>
      </c>
    </row>
    <row r="228" spans="1:5" ht="13.8" x14ac:dyDescent="0.3">
      <c r="A228" s="1" t="s">
        <v>383</v>
      </c>
      <c r="B228" s="2">
        <v>3713</v>
      </c>
      <c r="C228" s="3">
        <v>11380464</v>
      </c>
      <c r="D228" s="3">
        <v>10013846.199999997</v>
      </c>
      <c r="E228" s="4">
        <v>19.431796115048247</v>
      </c>
    </row>
    <row r="229" spans="1:5" ht="13.8" x14ac:dyDescent="0.3">
      <c r="A229" s="1" t="s">
        <v>416</v>
      </c>
      <c r="B229" s="2">
        <v>1662</v>
      </c>
      <c r="C229" s="3">
        <v>2851499.8000000003</v>
      </c>
      <c r="D229" s="3">
        <v>2462212.0500000003</v>
      </c>
      <c r="E229" s="4">
        <v>19.46205793493915</v>
      </c>
    </row>
    <row r="230" spans="1:5" ht="13.8" x14ac:dyDescent="0.3">
      <c r="A230" s="1" t="s">
        <v>351</v>
      </c>
      <c r="B230" s="2">
        <v>1048</v>
      </c>
      <c r="C230" s="3">
        <v>1366755.0899999999</v>
      </c>
      <c r="D230" s="3">
        <v>1191717.5099999998</v>
      </c>
      <c r="E230" s="4">
        <v>19.505142720960258</v>
      </c>
    </row>
    <row r="231" spans="1:5" ht="13.8" x14ac:dyDescent="0.3">
      <c r="A231" s="1" t="s">
        <v>408</v>
      </c>
      <c r="B231" s="2">
        <v>2537</v>
      </c>
      <c r="C231" s="3">
        <v>5902017.1100000013</v>
      </c>
      <c r="D231" s="3">
        <v>5247296.7099999981</v>
      </c>
      <c r="E231" s="4">
        <v>19.513193918473881</v>
      </c>
    </row>
    <row r="232" spans="1:5" ht="13.8" x14ac:dyDescent="0.3">
      <c r="A232" s="1" t="s">
        <v>562</v>
      </c>
      <c r="B232" s="2">
        <v>3683</v>
      </c>
      <c r="C232" s="3">
        <v>11976345.199999999</v>
      </c>
      <c r="D232" s="3">
        <v>8292433.0399999982</v>
      </c>
      <c r="E232" s="4">
        <v>19.530027276530166</v>
      </c>
    </row>
    <row r="233" spans="1:5" ht="13.8" x14ac:dyDescent="0.3">
      <c r="A233" s="1" t="s">
        <v>337</v>
      </c>
      <c r="B233" s="2">
        <v>1310</v>
      </c>
      <c r="C233" s="3">
        <v>3375079.5999999996</v>
      </c>
      <c r="D233" s="3">
        <v>2947497.7099999995</v>
      </c>
      <c r="E233" s="4">
        <v>19.538519023862605</v>
      </c>
    </row>
    <row r="234" spans="1:5" ht="13.8" x14ac:dyDescent="0.3">
      <c r="A234" s="1" t="s">
        <v>514</v>
      </c>
      <c r="B234" s="2">
        <v>1801</v>
      </c>
      <c r="C234" s="3">
        <v>2791621.4499999993</v>
      </c>
      <c r="D234" s="3">
        <v>2438514.25</v>
      </c>
      <c r="E234" s="4">
        <v>19.578709817461906</v>
      </c>
    </row>
    <row r="235" spans="1:5" ht="13.8" x14ac:dyDescent="0.3">
      <c r="A235" s="1" t="s">
        <v>864</v>
      </c>
      <c r="B235" s="2">
        <v>4405</v>
      </c>
      <c r="C235" s="3">
        <v>1976302.7399999998</v>
      </c>
      <c r="D235" s="3">
        <v>1607350.24</v>
      </c>
      <c r="E235" s="4">
        <v>19.59276798938356</v>
      </c>
    </row>
    <row r="236" spans="1:5" ht="13.8" x14ac:dyDescent="0.3">
      <c r="A236" s="1" t="s">
        <v>393</v>
      </c>
      <c r="B236" s="2">
        <v>1546</v>
      </c>
      <c r="C236" s="3">
        <v>5395691.8500000006</v>
      </c>
      <c r="D236" s="3">
        <v>4954999.6999999993</v>
      </c>
      <c r="E236" s="4">
        <v>19.596400780811347</v>
      </c>
    </row>
    <row r="237" spans="1:5" ht="13.8" x14ac:dyDescent="0.3">
      <c r="A237" s="1" t="s">
        <v>388</v>
      </c>
      <c r="B237" s="2">
        <v>1396</v>
      </c>
      <c r="C237" s="3">
        <v>2407948.59</v>
      </c>
      <c r="D237" s="3">
        <v>2002257.6600000001</v>
      </c>
      <c r="E237" s="4">
        <v>19.608423160215409</v>
      </c>
    </row>
    <row r="238" spans="1:5" ht="13.8" x14ac:dyDescent="0.3">
      <c r="A238" s="1" t="s">
        <v>713</v>
      </c>
      <c r="B238" s="2">
        <v>4079</v>
      </c>
      <c r="C238" s="3">
        <v>12586376.17</v>
      </c>
      <c r="D238" s="3">
        <v>11315054.180000002</v>
      </c>
      <c r="E238" s="4">
        <v>19.660740322731581</v>
      </c>
    </row>
    <row r="239" spans="1:5" ht="13.8" x14ac:dyDescent="0.3">
      <c r="A239" s="1" t="s">
        <v>738</v>
      </c>
      <c r="B239" s="2">
        <v>827684</v>
      </c>
      <c r="C239" s="3">
        <v>4805426728.3599949</v>
      </c>
      <c r="D239" s="3">
        <v>4689731191.0399952</v>
      </c>
      <c r="E239" s="4">
        <v>19.688593129011252</v>
      </c>
    </row>
    <row r="240" spans="1:5" ht="13.8" x14ac:dyDescent="0.3">
      <c r="A240" s="1" t="s">
        <v>513</v>
      </c>
      <c r="B240" s="2">
        <v>1705</v>
      </c>
      <c r="C240" s="3">
        <v>4478179.5000000019</v>
      </c>
      <c r="D240" s="3">
        <v>3937314.0699999994</v>
      </c>
      <c r="E240" s="4">
        <v>19.713768388855183</v>
      </c>
    </row>
    <row r="241" spans="1:5" ht="13.8" x14ac:dyDescent="0.3">
      <c r="A241" s="1" t="s">
        <v>702</v>
      </c>
      <c r="B241" s="2">
        <v>2731</v>
      </c>
      <c r="C241" s="3">
        <v>13587296.549999997</v>
      </c>
      <c r="D241" s="3">
        <v>11724136.740000002</v>
      </c>
      <c r="E241" s="4">
        <v>19.726968720464882</v>
      </c>
    </row>
    <row r="242" spans="1:5" ht="13.8" x14ac:dyDescent="0.3">
      <c r="A242" s="1" t="s">
        <v>785</v>
      </c>
      <c r="B242" s="2">
        <v>9961</v>
      </c>
      <c r="C242" s="3">
        <v>376537909.94</v>
      </c>
      <c r="D242" s="3">
        <v>328628492.61000001</v>
      </c>
      <c r="E242" s="4">
        <v>19.762284195300019</v>
      </c>
    </row>
    <row r="243" spans="1:5" ht="13.8" x14ac:dyDescent="0.3">
      <c r="A243" s="1" t="s">
        <v>433</v>
      </c>
      <c r="B243" s="2">
        <v>1341</v>
      </c>
      <c r="C243" s="3">
        <v>4281124.03</v>
      </c>
      <c r="D243" s="3">
        <v>3878048.4500000011</v>
      </c>
      <c r="E243" s="4">
        <v>19.777260585626767</v>
      </c>
    </row>
    <row r="244" spans="1:5" ht="13.8" x14ac:dyDescent="0.3">
      <c r="A244" s="1" t="s">
        <v>444</v>
      </c>
      <c r="B244" s="2">
        <v>1468</v>
      </c>
      <c r="C244" s="3">
        <v>3816456.12</v>
      </c>
      <c r="D244" s="3">
        <v>3381239.8200000003</v>
      </c>
      <c r="E244" s="4">
        <v>19.810067750665581</v>
      </c>
    </row>
    <row r="245" spans="1:5" ht="13.8" x14ac:dyDescent="0.3">
      <c r="A245" s="1" t="s">
        <v>379</v>
      </c>
      <c r="B245" s="2">
        <v>2439</v>
      </c>
      <c r="C245" s="3">
        <v>12201631.479999997</v>
      </c>
      <c r="D245" s="3">
        <v>9752264.8399999999</v>
      </c>
      <c r="E245" s="4">
        <v>19.854618720890365</v>
      </c>
    </row>
    <row r="246" spans="1:5" ht="13.8" x14ac:dyDescent="0.3">
      <c r="A246" s="1" t="s">
        <v>781</v>
      </c>
      <c r="B246" s="2">
        <v>2964</v>
      </c>
      <c r="C246" s="3">
        <v>39316627.839999996</v>
      </c>
      <c r="D246" s="3">
        <v>34805559.979999997</v>
      </c>
      <c r="E246" s="4">
        <v>19.899900298917697</v>
      </c>
    </row>
    <row r="247" spans="1:5" ht="13.8" x14ac:dyDescent="0.3">
      <c r="A247" s="1" t="s">
        <v>148</v>
      </c>
      <c r="B247" s="2">
        <v>1702</v>
      </c>
      <c r="C247" s="3">
        <v>6736698.4599999981</v>
      </c>
      <c r="D247" s="3">
        <v>5292717.7400000012</v>
      </c>
      <c r="E247" s="4">
        <v>19.930296997404046</v>
      </c>
    </row>
    <row r="248" spans="1:5" ht="13.8" x14ac:dyDescent="0.3">
      <c r="A248" s="1" t="s">
        <v>780</v>
      </c>
      <c r="B248" s="2">
        <v>5187</v>
      </c>
      <c r="C248" s="3">
        <v>19833926.25</v>
      </c>
      <c r="D248" s="3">
        <v>15372922.410000002</v>
      </c>
      <c r="E248" s="4">
        <v>19.990482577996694</v>
      </c>
    </row>
    <row r="249" spans="1:5" ht="13.8" x14ac:dyDescent="0.3">
      <c r="A249" s="1" t="s">
        <v>359</v>
      </c>
      <c r="B249" s="2">
        <v>5177</v>
      </c>
      <c r="C249" s="3">
        <v>10444327.229999999</v>
      </c>
      <c r="D249" s="3">
        <v>9254479.879999999</v>
      </c>
      <c r="E249" s="4">
        <v>20.031839794513008</v>
      </c>
    </row>
    <row r="250" spans="1:5" ht="13.8" x14ac:dyDescent="0.3">
      <c r="A250" s="1" t="s">
        <v>21</v>
      </c>
      <c r="B250" s="2">
        <v>6346</v>
      </c>
      <c r="C250" s="3">
        <v>14429526.57</v>
      </c>
      <c r="D250" s="3">
        <v>10320840.210000003</v>
      </c>
      <c r="E250" s="4">
        <v>20.111966410153542</v>
      </c>
    </row>
    <row r="251" spans="1:5" ht="13.8" x14ac:dyDescent="0.3">
      <c r="A251" s="1" t="s">
        <v>252</v>
      </c>
      <c r="B251" s="2">
        <v>2361</v>
      </c>
      <c r="C251" s="3">
        <v>4020581.57</v>
      </c>
      <c r="D251" s="3">
        <v>3427827.439999999</v>
      </c>
      <c r="E251" s="4">
        <v>20.155790657020784</v>
      </c>
    </row>
    <row r="252" spans="1:5" ht="13.8" x14ac:dyDescent="0.3">
      <c r="A252" s="1" t="s">
        <v>699</v>
      </c>
      <c r="B252" s="2">
        <v>3001</v>
      </c>
      <c r="C252" s="3">
        <v>12470045.770000001</v>
      </c>
      <c r="D252" s="3">
        <v>10965849.740000002</v>
      </c>
      <c r="E252" s="4">
        <v>20.200473843497559</v>
      </c>
    </row>
    <row r="253" spans="1:5" ht="13.8" x14ac:dyDescent="0.3">
      <c r="A253" s="1" t="s">
        <v>840</v>
      </c>
      <c r="B253" s="2">
        <v>1435</v>
      </c>
      <c r="C253" s="3">
        <v>10320747.17</v>
      </c>
      <c r="D253" s="3">
        <v>9659759.2500000037</v>
      </c>
      <c r="E253" s="4">
        <v>20.218212595678249</v>
      </c>
    </row>
    <row r="254" spans="1:5" ht="13.8" x14ac:dyDescent="0.3">
      <c r="A254" s="1" t="s">
        <v>473</v>
      </c>
      <c r="B254" s="2">
        <v>2178</v>
      </c>
      <c r="C254" s="3">
        <v>5775351.7000000002</v>
      </c>
      <c r="D254" s="3">
        <v>5028821.1300000008</v>
      </c>
      <c r="E254" s="4">
        <v>20.22567832368302</v>
      </c>
    </row>
    <row r="255" spans="1:5" ht="13.8" x14ac:dyDescent="0.3">
      <c r="A255" s="1" t="s">
        <v>376</v>
      </c>
      <c r="B255" s="2">
        <v>1901</v>
      </c>
      <c r="C255" s="3">
        <v>3738942.4000000008</v>
      </c>
      <c r="D255" s="3">
        <v>3220192.0899999994</v>
      </c>
      <c r="E255" s="4">
        <v>20.252953829223269</v>
      </c>
    </row>
    <row r="256" spans="1:5" ht="13.8" x14ac:dyDescent="0.3">
      <c r="A256" s="1" t="s">
        <v>178</v>
      </c>
      <c r="B256" s="2">
        <v>3410</v>
      </c>
      <c r="C256" s="3">
        <v>9929970.7900000028</v>
      </c>
      <c r="D256" s="3">
        <v>8592930.9400000013</v>
      </c>
      <c r="E256" s="4">
        <v>20.254147598211702</v>
      </c>
    </row>
    <row r="257" spans="1:5" ht="13.8" x14ac:dyDescent="0.3">
      <c r="A257" s="1" t="s">
        <v>38</v>
      </c>
      <c r="B257" s="2">
        <v>23578</v>
      </c>
      <c r="C257" s="3">
        <v>161374368.40000001</v>
      </c>
      <c r="D257" s="3">
        <v>135523709.73000002</v>
      </c>
      <c r="E257" s="4">
        <v>20.263560910033096</v>
      </c>
    </row>
    <row r="258" spans="1:5" ht="13.8" x14ac:dyDescent="0.3">
      <c r="A258" s="1" t="s">
        <v>300</v>
      </c>
      <c r="B258" s="2">
        <v>1319</v>
      </c>
      <c r="C258" s="3">
        <v>2199467.2600000007</v>
      </c>
      <c r="D258" s="3">
        <v>1949960.1900000002</v>
      </c>
      <c r="E258" s="4">
        <v>20.289639031040931</v>
      </c>
    </row>
    <row r="259" spans="1:5" ht="13.8" x14ac:dyDescent="0.3">
      <c r="A259" s="1" t="s">
        <v>625</v>
      </c>
      <c r="B259" s="2">
        <v>3681</v>
      </c>
      <c r="C259" s="3">
        <v>9537896.9799999986</v>
      </c>
      <c r="D259" s="3">
        <v>8361785.9499999993</v>
      </c>
      <c r="E259" s="4">
        <v>20.448727645318399</v>
      </c>
    </row>
    <row r="260" spans="1:5" ht="13.8" x14ac:dyDescent="0.3">
      <c r="A260" s="1" t="s">
        <v>409</v>
      </c>
      <c r="B260" s="2">
        <v>2510</v>
      </c>
      <c r="C260" s="3">
        <v>9132373.7199999988</v>
      </c>
      <c r="D260" s="3">
        <v>8188852.1899999995</v>
      </c>
      <c r="E260" s="4">
        <v>20.465092125721167</v>
      </c>
    </row>
    <row r="261" spans="1:5" ht="13.8" x14ac:dyDescent="0.3">
      <c r="A261" s="1" t="s">
        <v>294</v>
      </c>
      <c r="B261" s="2">
        <v>1780</v>
      </c>
      <c r="C261" s="3">
        <v>4839472.6899999995</v>
      </c>
      <c r="D261" s="3">
        <v>3996249.1700000013</v>
      </c>
      <c r="E261" s="4">
        <v>20.503062456647719</v>
      </c>
    </row>
    <row r="262" spans="1:5" ht="13.8" x14ac:dyDescent="0.3">
      <c r="A262" s="1" t="s">
        <v>778</v>
      </c>
      <c r="B262" s="2">
        <v>1587</v>
      </c>
      <c r="C262" s="3">
        <v>17557516.48</v>
      </c>
      <c r="D262" s="3">
        <v>15572901.510000002</v>
      </c>
      <c r="E262" s="4">
        <v>20.504204601719689</v>
      </c>
    </row>
    <row r="263" spans="1:5" ht="13.8" x14ac:dyDescent="0.3">
      <c r="A263" s="1" t="s">
        <v>585</v>
      </c>
      <c r="B263" s="2">
        <v>2119</v>
      </c>
      <c r="C263" s="3">
        <v>4803089.03</v>
      </c>
      <c r="D263" s="3">
        <v>4341602.3099999996</v>
      </c>
      <c r="E263" s="4">
        <v>20.534459007313419</v>
      </c>
    </row>
    <row r="264" spans="1:5" ht="13.8" x14ac:dyDescent="0.3">
      <c r="A264" s="1" t="s">
        <v>763</v>
      </c>
      <c r="B264" s="2">
        <v>2270</v>
      </c>
      <c r="C264" s="3">
        <v>9192985.339999998</v>
      </c>
      <c r="D264" s="3">
        <v>7750544.7399999993</v>
      </c>
      <c r="E264" s="4">
        <v>20.539405170893833</v>
      </c>
    </row>
    <row r="265" spans="1:5" ht="13.8" x14ac:dyDescent="0.3">
      <c r="A265" s="1" t="s">
        <v>404</v>
      </c>
      <c r="B265" s="2">
        <v>2305</v>
      </c>
      <c r="C265" s="3">
        <v>5433420.1399999987</v>
      </c>
      <c r="D265" s="3">
        <v>4792823.5000000009</v>
      </c>
      <c r="E265" s="4">
        <v>20.548423526220908</v>
      </c>
    </row>
    <row r="266" spans="1:5" ht="13.8" x14ac:dyDescent="0.3">
      <c r="A266" s="1" t="s">
        <v>776</v>
      </c>
      <c r="B266" s="2">
        <v>1400</v>
      </c>
      <c r="C266" s="3">
        <v>7559018.7199999997</v>
      </c>
      <c r="D266" s="3">
        <v>6418561.3499999978</v>
      </c>
      <c r="E266" s="4">
        <v>20.553787479097192</v>
      </c>
    </row>
    <row r="267" spans="1:5" ht="13.8" x14ac:dyDescent="0.3">
      <c r="A267" s="1" t="s">
        <v>650</v>
      </c>
      <c r="B267" s="2">
        <v>1822</v>
      </c>
      <c r="C267" s="3">
        <v>1279553.5</v>
      </c>
      <c r="D267" s="3">
        <v>1122170.43</v>
      </c>
      <c r="E267" s="4">
        <v>20.562465907978005</v>
      </c>
    </row>
    <row r="268" spans="1:5" ht="13.8" x14ac:dyDescent="0.3">
      <c r="A268" s="1" t="s">
        <v>329</v>
      </c>
      <c r="B268" s="2">
        <v>1456</v>
      </c>
      <c r="C268" s="3">
        <v>2234119.7899999996</v>
      </c>
      <c r="D268" s="3">
        <v>1964652.37</v>
      </c>
      <c r="E268" s="4">
        <v>20.563209352909599</v>
      </c>
    </row>
    <row r="269" spans="1:5" ht="13.8" x14ac:dyDescent="0.3">
      <c r="A269" s="1" t="s">
        <v>190</v>
      </c>
      <c r="B269" s="2">
        <v>1013</v>
      </c>
      <c r="C269" s="3">
        <v>1238214.9300000002</v>
      </c>
      <c r="D269" s="3">
        <v>1069317.9099999999</v>
      </c>
      <c r="E269" s="4">
        <v>20.571180355997999</v>
      </c>
    </row>
    <row r="270" spans="1:5" ht="13.8" x14ac:dyDescent="0.3">
      <c r="A270" s="1" t="s">
        <v>427</v>
      </c>
      <c r="B270" s="2">
        <v>1513</v>
      </c>
      <c r="C270" s="3">
        <v>5806123.1299999999</v>
      </c>
      <c r="D270" s="3">
        <v>5129545.3099999996</v>
      </c>
      <c r="E270" s="4">
        <v>20.575218684137493</v>
      </c>
    </row>
    <row r="271" spans="1:5" ht="13.8" x14ac:dyDescent="0.3">
      <c r="A271" s="1" t="s">
        <v>413</v>
      </c>
      <c r="B271" s="2">
        <v>1453</v>
      </c>
      <c r="C271" s="3">
        <v>2705140.3799999994</v>
      </c>
      <c r="D271" s="3">
        <v>2358417.2200000007</v>
      </c>
      <c r="E271" s="4">
        <v>20.581017903675725</v>
      </c>
    </row>
    <row r="272" spans="1:5" ht="13.8" x14ac:dyDescent="0.3">
      <c r="A272" s="1" t="s">
        <v>758</v>
      </c>
      <c r="B272" s="2">
        <v>4342</v>
      </c>
      <c r="C272" s="3">
        <v>14909399.380000003</v>
      </c>
      <c r="D272" s="3">
        <v>12518918.089999998</v>
      </c>
      <c r="E272" s="4">
        <v>20.594077004236187</v>
      </c>
    </row>
    <row r="273" spans="1:5" ht="13.8" x14ac:dyDescent="0.3">
      <c r="A273" s="1" t="s">
        <v>314</v>
      </c>
      <c r="B273" s="2">
        <v>2794</v>
      </c>
      <c r="C273" s="3">
        <v>9487051.9799999986</v>
      </c>
      <c r="D273" s="3">
        <v>8469297</v>
      </c>
      <c r="E273" s="4">
        <v>20.60853300245325</v>
      </c>
    </row>
    <row r="274" spans="1:5" ht="13.8" x14ac:dyDescent="0.3">
      <c r="A274" s="1" t="s">
        <v>204</v>
      </c>
      <c r="B274" s="2">
        <v>1490</v>
      </c>
      <c r="C274" s="3">
        <v>3091257.92</v>
      </c>
      <c r="D274" s="3">
        <v>2515676.7599999998</v>
      </c>
      <c r="E274" s="4">
        <v>20.612492711802879</v>
      </c>
    </row>
    <row r="275" spans="1:5" ht="13.8" x14ac:dyDescent="0.3">
      <c r="A275" s="1" t="s">
        <v>19</v>
      </c>
      <c r="B275" s="2">
        <v>1281</v>
      </c>
      <c r="C275" s="3">
        <v>12570360.530000001</v>
      </c>
      <c r="D275" s="3">
        <v>11289435.820000004</v>
      </c>
      <c r="E275" s="4">
        <v>20.652654429989038</v>
      </c>
    </row>
    <row r="276" spans="1:5" ht="13.8" x14ac:dyDescent="0.3">
      <c r="A276" s="1" t="s">
        <v>684</v>
      </c>
      <c r="B276" s="2">
        <v>1010</v>
      </c>
      <c r="C276" s="3">
        <v>1432283.8599999999</v>
      </c>
      <c r="D276" s="3">
        <v>1224815.3599999999</v>
      </c>
      <c r="E276" s="4">
        <v>20.65561087535302</v>
      </c>
    </row>
    <row r="277" spans="1:5" ht="13.8" x14ac:dyDescent="0.3">
      <c r="A277" s="1" t="s">
        <v>366</v>
      </c>
      <c r="B277" s="2">
        <v>4699</v>
      </c>
      <c r="C277" s="3">
        <v>18023133.950000003</v>
      </c>
      <c r="D277" s="3">
        <v>13784484.910000002</v>
      </c>
      <c r="E277" s="4">
        <v>20.656920567516515</v>
      </c>
    </row>
    <row r="278" spans="1:5" ht="13.8" x14ac:dyDescent="0.3">
      <c r="A278" s="1" t="s">
        <v>693</v>
      </c>
      <c r="B278" s="2">
        <v>1211</v>
      </c>
      <c r="C278" s="3">
        <v>2676664.7800000003</v>
      </c>
      <c r="D278" s="3">
        <v>2342801.7800000003</v>
      </c>
      <c r="E278" s="4">
        <v>20.665019365431007</v>
      </c>
    </row>
    <row r="279" spans="1:5" ht="13.8" x14ac:dyDescent="0.3">
      <c r="A279" s="1" t="s">
        <v>690</v>
      </c>
      <c r="B279" s="2">
        <v>1344</v>
      </c>
      <c r="C279" s="3">
        <v>3820284.9100000006</v>
      </c>
      <c r="D279" s="3">
        <v>3301773.209999999</v>
      </c>
      <c r="E279" s="4">
        <v>20.675293090141231</v>
      </c>
    </row>
    <row r="280" spans="1:5" ht="13.8" x14ac:dyDescent="0.3">
      <c r="A280" s="1" t="s">
        <v>695</v>
      </c>
      <c r="B280" s="2">
        <v>1127</v>
      </c>
      <c r="C280" s="3">
        <v>1453428.0900000003</v>
      </c>
      <c r="D280" s="3">
        <v>1264919.0599999998</v>
      </c>
      <c r="E280" s="4">
        <v>20.697106276493543</v>
      </c>
    </row>
    <row r="281" spans="1:5" ht="13.8" x14ac:dyDescent="0.3">
      <c r="A281" s="1" t="s">
        <v>302</v>
      </c>
      <c r="B281" s="2">
        <v>1294</v>
      </c>
      <c r="C281" s="3">
        <v>1936400.4500000004</v>
      </c>
      <c r="D281" s="3">
        <v>1666493.2000000002</v>
      </c>
      <c r="E281" s="4">
        <v>20.733259407128159</v>
      </c>
    </row>
    <row r="282" spans="1:5" ht="13.8" x14ac:dyDescent="0.3">
      <c r="A282" s="1" t="s">
        <v>452</v>
      </c>
      <c r="B282" s="2">
        <v>3639</v>
      </c>
      <c r="C282" s="3">
        <v>5152766.6500000004</v>
      </c>
      <c r="D282" s="3">
        <v>3645875.04</v>
      </c>
      <c r="E282" s="4">
        <v>20.7480558551099</v>
      </c>
    </row>
    <row r="283" spans="1:5" ht="13.8" x14ac:dyDescent="0.3">
      <c r="A283" s="1" t="s">
        <v>529</v>
      </c>
      <c r="B283" s="2">
        <v>1655</v>
      </c>
      <c r="C283" s="3">
        <v>2988256.7899999991</v>
      </c>
      <c r="D283" s="3">
        <v>2647167.19</v>
      </c>
      <c r="E283" s="4">
        <v>20.751476190141084</v>
      </c>
    </row>
    <row r="284" spans="1:5" ht="13.8" x14ac:dyDescent="0.3">
      <c r="A284" s="1" t="s">
        <v>371</v>
      </c>
      <c r="B284" s="2">
        <v>1341</v>
      </c>
      <c r="C284" s="3">
        <v>1931649.3100000005</v>
      </c>
      <c r="D284" s="3">
        <v>1656371.5500000003</v>
      </c>
      <c r="E284" s="4">
        <v>20.771138130463058</v>
      </c>
    </row>
    <row r="285" spans="1:5" ht="13.8" x14ac:dyDescent="0.3">
      <c r="A285" s="1" t="s">
        <v>5</v>
      </c>
      <c r="B285" s="2">
        <v>9257</v>
      </c>
      <c r="C285" s="3">
        <v>66774875.059999995</v>
      </c>
      <c r="D285" s="3">
        <v>52326686.629999988</v>
      </c>
      <c r="E285" s="4">
        <v>20.772984169186202</v>
      </c>
    </row>
    <row r="286" spans="1:5" ht="13.8" x14ac:dyDescent="0.3">
      <c r="A286" s="1" t="s">
        <v>138</v>
      </c>
      <c r="B286" s="2">
        <v>1887</v>
      </c>
      <c r="C286" s="3">
        <v>3904960.2699999991</v>
      </c>
      <c r="D286" s="3">
        <v>3497438.2799999993</v>
      </c>
      <c r="E286" s="4">
        <v>20.800143241623157</v>
      </c>
    </row>
    <row r="287" spans="1:5" ht="13.8" x14ac:dyDescent="0.3">
      <c r="A287" s="1" t="s">
        <v>212</v>
      </c>
      <c r="B287" s="2">
        <v>1971</v>
      </c>
      <c r="C287" s="3">
        <v>2975058.1199999996</v>
      </c>
      <c r="D287" s="3">
        <v>2414639.85</v>
      </c>
      <c r="E287" s="4">
        <v>20.804810622937637</v>
      </c>
    </row>
    <row r="288" spans="1:5" ht="13.8" x14ac:dyDescent="0.3">
      <c r="A288" s="1" t="s">
        <v>708</v>
      </c>
      <c r="B288" s="2">
        <v>2144</v>
      </c>
      <c r="C288" s="3">
        <v>3547474.7099999995</v>
      </c>
      <c r="D288" s="3">
        <v>3068800.3600000003</v>
      </c>
      <c r="E288" s="4">
        <v>20.80645335254842</v>
      </c>
    </row>
    <row r="289" spans="1:5" ht="13.8" x14ac:dyDescent="0.3">
      <c r="A289" s="1" t="s">
        <v>667</v>
      </c>
      <c r="B289" s="2">
        <v>1062</v>
      </c>
      <c r="C289" s="3">
        <v>1577585.1700000002</v>
      </c>
      <c r="D289" s="3">
        <v>1265866.1199999999</v>
      </c>
      <c r="E289" s="4">
        <v>20.819392014378263</v>
      </c>
    </row>
    <row r="290" spans="1:5" ht="13.8" x14ac:dyDescent="0.3">
      <c r="A290" s="1" t="s">
        <v>500</v>
      </c>
      <c r="B290" s="2">
        <v>1844</v>
      </c>
      <c r="C290" s="3">
        <v>3430611.07</v>
      </c>
      <c r="D290" s="3">
        <v>2974493.4299999997</v>
      </c>
      <c r="E290" s="4">
        <v>20.861705358468818</v>
      </c>
    </row>
    <row r="291" spans="1:5" ht="13.8" x14ac:dyDescent="0.3">
      <c r="A291" s="1" t="s">
        <v>576</v>
      </c>
      <c r="B291" s="2">
        <v>1048</v>
      </c>
      <c r="C291" s="3">
        <v>2434512.0699999994</v>
      </c>
      <c r="D291" s="3">
        <v>2094387.3</v>
      </c>
      <c r="E291" s="4">
        <v>20.882947656805158</v>
      </c>
    </row>
    <row r="292" spans="1:5" ht="13.8" x14ac:dyDescent="0.3">
      <c r="A292" s="1" t="s">
        <v>199</v>
      </c>
      <c r="B292" s="2">
        <v>1207</v>
      </c>
      <c r="C292" s="3">
        <v>2655054.61</v>
      </c>
      <c r="D292" s="3">
        <v>1979601.1700000002</v>
      </c>
      <c r="E292" s="4">
        <v>20.885595354022268</v>
      </c>
    </row>
    <row r="293" spans="1:5" ht="13.8" x14ac:dyDescent="0.3">
      <c r="A293" s="1" t="s">
        <v>624</v>
      </c>
      <c r="B293" s="2">
        <v>2707</v>
      </c>
      <c r="C293" s="3">
        <v>8517708.120000001</v>
      </c>
      <c r="D293" s="3">
        <v>7551266.8200000003</v>
      </c>
      <c r="E293" s="4">
        <v>20.900195900861124</v>
      </c>
    </row>
    <row r="294" spans="1:5" ht="13.8" x14ac:dyDescent="0.3">
      <c r="A294" s="1" t="s">
        <v>166</v>
      </c>
      <c r="B294" s="2">
        <v>1495</v>
      </c>
      <c r="C294" s="3">
        <v>2640811.46</v>
      </c>
      <c r="D294" s="3">
        <v>2350977.3299999996</v>
      </c>
      <c r="E294" s="4">
        <v>20.925014506273829</v>
      </c>
    </row>
    <row r="295" spans="1:5" ht="13.8" x14ac:dyDescent="0.3">
      <c r="A295" s="1" t="s">
        <v>812</v>
      </c>
      <c r="B295" s="2">
        <v>4842</v>
      </c>
      <c r="C295" s="3">
        <v>10826268.209999999</v>
      </c>
      <c r="D295" s="3">
        <v>9163884.0100000016</v>
      </c>
      <c r="E295" s="4">
        <v>20.983514912151985</v>
      </c>
    </row>
    <row r="296" spans="1:5" ht="13.8" x14ac:dyDescent="0.3">
      <c r="A296" s="1" t="s">
        <v>819</v>
      </c>
      <c r="B296" s="2">
        <v>11389</v>
      </c>
      <c r="C296" s="3">
        <v>15335643.840000005</v>
      </c>
      <c r="D296" s="3">
        <v>12336727.460000003</v>
      </c>
      <c r="E296" s="4">
        <v>20.988448869507447</v>
      </c>
    </row>
    <row r="297" spans="1:5" ht="13.8" x14ac:dyDescent="0.3">
      <c r="A297" s="1" t="s">
        <v>374</v>
      </c>
      <c r="B297" s="2">
        <v>5400</v>
      </c>
      <c r="C297" s="3">
        <v>34508368.82</v>
      </c>
      <c r="D297" s="3">
        <v>26454303.339999989</v>
      </c>
      <c r="E297" s="4">
        <v>20.996959907884484</v>
      </c>
    </row>
    <row r="298" spans="1:5" ht="13.8" x14ac:dyDescent="0.3">
      <c r="A298" s="1" t="s">
        <v>16</v>
      </c>
      <c r="B298" s="2">
        <v>22326</v>
      </c>
      <c r="C298" s="3">
        <v>1496758575.77</v>
      </c>
      <c r="D298" s="3">
        <v>1461834557.9400005</v>
      </c>
      <c r="E298" s="4">
        <v>21.005313697541933</v>
      </c>
    </row>
    <row r="299" spans="1:5" ht="13.8" x14ac:dyDescent="0.3">
      <c r="A299" s="1" t="s">
        <v>321</v>
      </c>
      <c r="B299" s="2">
        <v>1235</v>
      </c>
      <c r="C299" s="3">
        <v>2177018.52</v>
      </c>
      <c r="D299" s="3">
        <v>1888724.66</v>
      </c>
      <c r="E299" s="4">
        <v>21.045881398937439</v>
      </c>
    </row>
    <row r="300" spans="1:5" ht="13.8" x14ac:dyDescent="0.3">
      <c r="A300" s="1" t="s">
        <v>619</v>
      </c>
      <c r="B300" s="2">
        <v>2426</v>
      </c>
      <c r="C300" s="3">
        <v>13437060.59</v>
      </c>
      <c r="D300" s="3">
        <v>11798658.429999998</v>
      </c>
      <c r="E300" s="4">
        <v>21.068136383044958</v>
      </c>
    </row>
    <row r="301" spans="1:5" ht="13.8" x14ac:dyDescent="0.3">
      <c r="A301" s="1" t="s">
        <v>205</v>
      </c>
      <c r="B301" s="2">
        <v>1760</v>
      </c>
      <c r="C301" s="3">
        <v>2740828.8899999997</v>
      </c>
      <c r="D301" s="3">
        <v>2093336.92</v>
      </c>
      <c r="E301" s="4">
        <v>21.140352838272403</v>
      </c>
    </row>
    <row r="302" spans="1:5" ht="13.8" x14ac:dyDescent="0.3">
      <c r="A302" s="1" t="s">
        <v>7</v>
      </c>
      <c r="B302" s="2">
        <v>36300</v>
      </c>
      <c r="C302" s="3">
        <v>228209076.63999981</v>
      </c>
      <c r="D302" s="3">
        <v>189203789.34999999</v>
      </c>
      <c r="E302" s="4">
        <v>21.151759781967758</v>
      </c>
    </row>
    <row r="303" spans="1:5" ht="13.8" x14ac:dyDescent="0.3">
      <c r="A303" s="1" t="s">
        <v>141</v>
      </c>
      <c r="B303" s="2">
        <v>1907</v>
      </c>
      <c r="C303" s="3">
        <v>7520327.1699999999</v>
      </c>
      <c r="D303" s="3">
        <v>7698374.6399999997</v>
      </c>
      <c r="E303" s="4">
        <v>21.203637806612964</v>
      </c>
    </row>
    <row r="304" spans="1:5" ht="13.8" x14ac:dyDescent="0.3">
      <c r="A304" s="1" t="s">
        <v>146</v>
      </c>
      <c r="B304" s="2">
        <v>1152</v>
      </c>
      <c r="C304" s="3">
        <v>2207283.83</v>
      </c>
      <c r="D304" s="3">
        <v>1948130.99</v>
      </c>
      <c r="E304" s="4">
        <v>21.237407331629175</v>
      </c>
    </row>
    <row r="305" spans="1:5" ht="13.8" x14ac:dyDescent="0.3">
      <c r="A305" s="1" t="s">
        <v>114</v>
      </c>
      <c r="B305" s="2">
        <v>4078</v>
      </c>
      <c r="C305" s="3">
        <v>40034614.369999997</v>
      </c>
      <c r="D305" s="3">
        <v>32814307.220000006</v>
      </c>
      <c r="E305" s="4">
        <v>21.2424716824341</v>
      </c>
    </row>
    <row r="306" spans="1:5" ht="13.8" x14ac:dyDescent="0.3">
      <c r="A306" s="1" t="s">
        <v>188</v>
      </c>
      <c r="B306" s="2">
        <v>1124</v>
      </c>
      <c r="C306" s="3">
        <v>1254166.6600000004</v>
      </c>
      <c r="D306" s="3">
        <v>1064864.49</v>
      </c>
      <c r="E306" s="4">
        <v>21.243434626622935</v>
      </c>
    </row>
    <row r="307" spans="1:5" ht="13.8" x14ac:dyDescent="0.3">
      <c r="A307" s="1" t="s">
        <v>538</v>
      </c>
      <c r="B307" s="2">
        <v>1456</v>
      </c>
      <c r="C307" s="3">
        <v>3856438.3299999996</v>
      </c>
      <c r="D307" s="3">
        <v>3337851.4999999986</v>
      </c>
      <c r="E307" s="4">
        <v>21.253622090097444</v>
      </c>
    </row>
    <row r="308" spans="1:5" ht="13.8" x14ac:dyDescent="0.3">
      <c r="A308" s="1" t="s">
        <v>417</v>
      </c>
      <c r="B308" s="2">
        <v>1278</v>
      </c>
      <c r="C308" s="3">
        <v>3785496.39</v>
      </c>
      <c r="D308" s="3">
        <v>3285381.7799999993</v>
      </c>
      <c r="E308" s="4">
        <v>21.257511918283523</v>
      </c>
    </row>
    <row r="309" spans="1:5" ht="13.8" x14ac:dyDescent="0.3">
      <c r="A309" s="1" t="s">
        <v>722</v>
      </c>
      <c r="B309" s="2">
        <v>1303</v>
      </c>
      <c r="C309" s="3">
        <v>5709509.5099999998</v>
      </c>
      <c r="D309" s="3">
        <v>5107963.5299999993</v>
      </c>
      <c r="E309" s="4">
        <v>21.309493336759356</v>
      </c>
    </row>
    <row r="310" spans="1:5" ht="13.8" x14ac:dyDescent="0.3">
      <c r="A310" s="1" t="s">
        <v>487</v>
      </c>
      <c r="B310" s="2">
        <v>1008</v>
      </c>
      <c r="C310" s="3">
        <v>3019578.06</v>
      </c>
      <c r="D310" s="3">
        <v>2574251.4400000004</v>
      </c>
      <c r="E310" s="4">
        <v>21.33431406762659</v>
      </c>
    </row>
    <row r="311" spans="1:5" ht="13.8" x14ac:dyDescent="0.3">
      <c r="A311" s="1" t="s">
        <v>476</v>
      </c>
      <c r="B311" s="2">
        <v>1111</v>
      </c>
      <c r="C311" s="3">
        <v>5835820.2600000007</v>
      </c>
      <c r="D311" s="3">
        <v>4951749.6500000004</v>
      </c>
      <c r="E311" s="4">
        <v>21.362629067342276</v>
      </c>
    </row>
    <row r="312" spans="1:5" ht="13.8" x14ac:dyDescent="0.3">
      <c r="A312" s="1" t="s">
        <v>410</v>
      </c>
      <c r="B312" s="2">
        <v>1274</v>
      </c>
      <c r="C312" s="3">
        <v>4041461.29</v>
      </c>
      <c r="D312" s="3">
        <v>3446888.8799999985</v>
      </c>
      <c r="E312" s="4">
        <v>21.388355456891205</v>
      </c>
    </row>
    <row r="313" spans="1:5" ht="13.8" x14ac:dyDescent="0.3">
      <c r="A313" s="1" t="s">
        <v>17</v>
      </c>
      <c r="B313" s="2">
        <v>12870</v>
      </c>
      <c r="C313" s="3">
        <v>854476105.50000036</v>
      </c>
      <c r="D313" s="3">
        <v>785205500.37999976</v>
      </c>
      <c r="E313" s="4">
        <v>21.391751482943157</v>
      </c>
    </row>
    <row r="314" spans="1:5" ht="13.8" x14ac:dyDescent="0.3">
      <c r="A314" s="1" t="s">
        <v>460</v>
      </c>
      <c r="B314" s="2">
        <v>1531</v>
      </c>
      <c r="C314" s="3">
        <v>3225722.6799999997</v>
      </c>
      <c r="D314" s="3">
        <v>2879828.47</v>
      </c>
      <c r="E314" s="4">
        <v>21.397823357166825</v>
      </c>
    </row>
    <row r="315" spans="1:5" ht="13.8" x14ac:dyDescent="0.3">
      <c r="A315" s="1" t="s">
        <v>430</v>
      </c>
      <c r="B315" s="2">
        <v>1710</v>
      </c>
      <c r="C315" s="3">
        <v>5513154.1100000013</v>
      </c>
      <c r="D315" s="3">
        <v>4378881.91</v>
      </c>
      <c r="E315" s="4">
        <v>21.399544621812499</v>
      </c>
    </row>
    <row r="316" spans="1:5" ht="13.8" x14ac:dyDescent="0.3">
      <c r="A316" s="1" t="s">
        <v>508</v>
      </c>
      <c r="B316" s="2">
        <v>1013</v>
      </c>
      <c r="C316" s="3">
        <v>1459786.2099999997</v>
      </c>
      <c r="D316" s="3">
        <v>1270414.07</v>
      </c>
      <c r="E316" s="4">
        <v>21.40474287694564</v>
      </c>
    </row>
    <row r="317" spans="1:5" ht="13.8" x14ac:dyDescent="0.3">
      <c r="A317" s="1" t="s">
        <v>272</v>
      </c>
      <c r="B317" s="2">
        <v>1420</v>
      </c>
      <c r="C317" s="3">
        <v>2204678.09</v>
      </c>
      <c r="D317" s="3">
        <v>1908956.0899999996</v>
      </c>
      <c r="E317" s="4">
        <v>21.41334426229697</v>
      </c>
    </row>
    <row r="318" spans="1:5" ht="13.8" x14ac:dyDescent="0.3">
      <c r="A318" s="1" t="s">
        <v>375</v>
      </c>
      <c r="B318" s="2">
        <v>1084</v>
      </c>
      <c r="C318" s="3">
        <v>4753388.5100000007</v>
      </c>
      <c r="D318" s="3">
        <v>4040593.2200000011</v>
      </c>
      <c r="E318" s="4">
        <v>21.440013707671692</v>
      </c>
    </row>
    <row r="319" spans="1:5" ht="13.8" x14ac:dyDescent="0.3">
      <c r="A319" s="1" t="s">
        <v>652</v>
      </c>
      <c r="B319" s="2">
        <v>1917</v>
      </c>
      <c r="C319" s="3">
        <v>7287856.919999999</v>
      </c>
      <c r="D319" s="3">
        <v>6401539.8499999996</v>
      </c>
      <c r="E319" s="4">
        <v>21.499669719420517</v>
      </c>
    </row>
    <row r="320" spans="1:5" ht="13.8" x14ac:dyDescent="0.3">
      <c r="A320" s="1" t="s">
        <v>415</v>
      </c>
      <c r="B320" s="2">
        <v>1359</v>
      </c>
      <c r="C320" s="3">
        <v>3717504.4699999993</v>
      </c>
      <c r="D320" s="3">
        <v>3359024.96</v>
      </c>
      <c r="E320" s="4">
        <v>21.537245319660595</v>
      </c>
    </row>
    <row r="321" spans="1:5" ht="13.8" x14ac:dyDescent="0.3">
      <c r="A321" s="1" t="s">
        <v>825</v>
      </c>
      <c r="B321" s="2">
        <v>8167</v>
      </c>
      <c r="C321" s="3">
        <v>29903651.529999994</v>
      </c>
      <c r="D321" s="3">
        <v>23055353.420000002</v>
      </c>
      <c r="E321" s="4">
        <v>21.547460204152269</v>
      </c>
    </row>
    <row r="322" spans="1:5" ht="13.8" x14ac:dyDescent="0.3">
      <c r="A322" s="1" t="s">
        <v>511</v>
      </c>
      <c r="B322" s="2">
        <v>1606</v>
      </c>
      <c r="C322" s="3">
        <v>2986332.48</v>
      </c>
      <c r="D322" s="3">
        <v>2650108.8200000003</v>
      </c>
      <c r="E322" s="4">
        <v>21.574029262805436</v>
      </c>
    </row>
    <row r="323" spans="1:5" ht="13.8" x14ac:dyDescent="0.3">
      <c r="A323" s="1" t="s">
        <v>344</v>
      </c>
      <c r="B323" s="2">
        <v>1137</v>
      </c>
      <c r="C323" s="3">
        <v>1444358.19</v>
      </c>
      <c r="D323" s="3">
        <v>1259322.7700000005</v>
      </c>
      <c r="E323" s="4">
        <v>21.576831129390627</v>
      </c>
    </row>
    <row r="324" spans="1:5" ht="13.8" x14ac:dyDescent="0.3">
      <c r="A324" s="1" t="s">
        <v>862</v>
      </c>
      <c r="B324" s="2">
        <v>6524</v>
      </c>
      <c r="C324" s="3">
        <v>3762226.83</v>
      </c>
      <c r="D324" s="3">
        <v>3085162.9299999992</v>
      </c>
      <c r="E324" s="4">
        <v>21.673667730734721</v>
      </c>
    </row>
    <row r="325" spans="1:5" ht="13.8" x14ac:dyDescent="0.3">
      <c r="A325" s="1" t="s">
        <v>355</v>
      </c>
      <c r="B325" s="2">
        <v>1293</v>
      </c>
      <c r="C325" s="3">
        <v>1843049.3799999997</v>
      </c>
      <c r="D325" s="3">
        <v>1523525.3600000003</v>
      </c>
      <c r="E325" s="4">
        <v>21.685995821174309</v>
      </c>
    </row>
    <row r="326" spans="1:5" ht="13.8" x14ac:dyDescent="0.3">
      <c r="A326" s="1" t="s">
        <v>636</v>
      </c>
      <c r="B326" s="2">
        <v>2130</v>
      </c>
      <c r="C326" s="3">
        <v>2928615.0599999996</v>
      </c>
      <c r="D326" s="3">
        <v>2588339.5299999998</v>
      </c>
      <c r="E326" s="4">
        <v>21.689918482217053</v>
      </c>
    </row>
    <row r="327" spans="1:5" ht="13.8" x14ac:dyDescent="0.3">
      <c r="A327" s="1" t="s">
        <v>479</v>
      </c>
      <c r="B327" s="2">
        <v>1059</v>
      </c>
      <c r="C327" s="3">
        <v>2184782.91</v>
      </c>
      <c r="D327" s="3">
        <v>2032467.2199999997</v>
      </c>
      <c r="E327" s="4">
        <v>21.706727329162028</v>
      </c>
    </row>
    <row r="328" spans="1:5" ht="13.8" x14ac:dyDescent="0.3">
      <c r="A328" s="1" t="s">
        <v>13</v>
      </c>
      <c r="B328" s="2">
        <v>9116</v>
      </c>
      <c r="C328" s="3">
        <v>386880343.67000014</v>
      </c>
      <c r="D328" s="3">
        <v>372848795.27000004</v>
      </c>
      <c r="E328" s="4">
        <v>21.713227318616287</v>
      </c>
    </row>
    <row r="329" spans="1:5" ht="13.8" x14ac:dyDescent="0.3">
      <c r="A329" s="1" t="s">
        <v>589</v>
      </c>
      <c r="B329" s="2">
        <v>2352</v>
      </c>
      <c r="C329" s="3">
        <v>3438677.580000001</v>
      </c>
      <c r="D329" s="3">
        <v>2989769.7199999993</v>
      </c>
      <c r="E329" s="4">
        <v>21.723500822313529</v>
      </c>
    </row>
    <row r="330" spans="1:5" ht="13.8" x14ac:dyDescent="0.3">
      <c r="A330" s="1" t="s">
        <v>284</v>
      </c>
      <c r="B330" s="2">
        <v>1938</v>
      </c>
      <c r="C330" s="3">
        <v>6867314.5499999998</v>
      </c>
      <c r="D330" s="3">
        <v>6134309.1299999999</v>
      </c>
      <c r="E330" s="4">
        <v>21.747664219602569</v>
      </c>
    </row>
    <row r="331" spans="1:5" ht="13.8" x14ac:dyDescent="0.3">
      <c r="A331" s="1" t="s">
        <v>115</v>
      </c>
      <c r="B331" s="2">
        <v>2551</v>
      </c>
      <c r="C331" s="3">
        <v>18104984.630000003</v>
      </c>
      <c r="D331" s="3">
        <v>15478717.040000005</v>
      </c>
      <c r="E331" s="4">
        <v>21.748428941398153</v>
      </c>
    </row>
    <row r="332" spans="1:5" ht="13.8" x14ac:dyDescent="0.3">
      <c r="A332" s="1" t="s">
        <v>182</v>
      </c>
      <c r="B332" s="2">
        <v>1427</v>
      </c>
      <c r="C332" s="3">
        <v>3657279.6700000004</v>
      </c>
      <c r="D332" s="3">
        <v>3163514.0599999991</v>
      </c>
      <c r="E332" s="4">
        <v>21.762462217378925</v>
      </c>
    </row>
    <row r="333" spans="1:5" ht="13.8" x14ac:dyDescent="0.3">
      <c r="A333" s="1" t="s">
        <v>874</v>
      </c>
      <c r="B333" s="2">
        <v>1390</v>
      </c>
      <c r="C333" s="3">
        <v>1036943.3</v>
      </c>
      <c r="D333" s="3">
        <v>882966.4099999998</v>
      </c>
      <c r="E333" s="4">
        <v>21.819604824973048</v>
      </c>
    </row>
    <row r="334" spans="1:5" ht="13.8" x14ac:dyDescent="0.3">
      <c r="A334" s="1" t="s">
        <v>117</v>
      </c>
      <c r="B334" s="2">
        <v>3331</v>
      </c>
      <c r="C334" s="3">
        <v>51147084.860000014</v>
      </c>
      <c r="D334" s="3">
        <v>44754371.360000007</v>
      </c>
      <c r="E334" s="4">
        <v>21.822524297928389</v>
      </c>
    </row>
    <row r="335" spans="1:5" ht="13.8" x14ac:dyDescent="0.3">
      <c r="A335" s="1" t="s">
        <v>132</v>
      </c>
      <c r="B335" s="2">
        <v>1142</v>
      </c>
      <c r="C335" s="3">
        <v>1078459.76</v>
      </c>
      <c r="D335" s="3">
        <v>913812.78</v>
      </c>
      <c r="E335" s="4">
        <v>21.851180678955497</v>
      </c>
    </row>
    <row r="336" spans="1:5" ht="13.8" x14ac:dyDescent="0.3">
      <c r="A336" s="1" t="s">
        <v>844</v>
      </c>
      <c r="B336" s="2">
        <v>1108</v>
      </c>
      <c r="C336" s="3">
        <v>3767431.0699999994</v>
      </c>
      <c r="D336" s="3">
        <v>3701375.7299999995</v>
      </c>
      <c r="E336" s="4">
        <v>21.851740489271759</v>
      </c>
    </row>
    <row r="337" spans="1:5" ht="13.8" x14ac:dyDescent="0.3">
      <c r="A337" s="1" t="s">
        <v>372</v>
      </c>
      <c r="B337" s="2">
        <v>3613</v>
      </c>
      <c r="C337" s="3">
        <v>17299044.25</v>
      </c>
      <c r="D337" s="3">
        <v>15141526.920000004</v>
      </c>
      <c r="E337" s="4">
        <v>21.857251934098954</v>
      </c>
    </row>
    <row r="338" spans="1:5" ht="13.8" x14ac:dyDescent="0.3">
      <c r="A338" s="1" t="s">
        <v>392</v>
      </c>
      <c r="B338" s="2">
        <v>1207</v>
      </c>
      <c r="C338" s="3">
        <v>2281181.5500000003</v>
      </c>
      <c r="D338" s="3">
        <v>1933747.7400000002</v>
      </c>
      <c r="E338" s="4">
        <v>21.877270695795275</v>
      </c>
    </row>
    <row r="339" spans="1:5" ht="13.8" x14ac:dyDescent="0.3">
      <c r="A339" s="1" t="s">
        <v>804</v>
      </c>
      <c r="B339" s="2">
        <v>1618</v>
      </c>
      <c r="C339" s="3">
        <v>1183744.4600000002</v>
      </c>
      <c r="D339" s="3">
        <v>932209.01000000024</v>
      </c>
      <c r="E339" s="4">
        <v>21.905773594852615</v>
      </c>
    </row>
    <row r="340" spans="1:5" ht="13.8" x14ac:dyDescent="0.3">
      <c r="A340" s="1" t="s">
        <v>563</v>
      </c>
      <c r="B340" s="2">
        <v>1383</v>
      </c>
      <c r="C340" s="3">
        <v>2500200.13</v>
      </c>
      <c r="D340" s="3">
        <v>1885373.4099999997</v>
      </c>
      <c r="E340" s="4">
        <v>21.92818433171006</v>
      </c>
    </row>
    <row r="341" spans="1:5" ht="13.8" x14ac:dyDescent="0.3">
      <c r="A341" s="1" t="s">
        <v>532</v>
      </c>
      <c r="B341" s="2">
        <v>1907</v>
      </c>
      <c r="C341" s="3">
        <v>5403575.2300000004</v>
      </c>
      <c r="D341" s="3">
        <v>4695404.18</v>
      </c>
      <c r="E341" s="4">
        <v>21.929065238250693</v>
      </c>
    </row>
    <row r="342" spans="1:5" ht="13.8" x14ac:dyDescent="0.3">
      <c r="A342" s="1" t="s">
        <v>582</v>
      </c>
      <c r="B342" s="2">
        <v>1092</v>
      </c>
      <c r="C342" s="3">
        <v>3475575.31</v>
      </c>
      <c r="D342" s="3">
        <v>2983416.4</v>
      </c>
      <c r="E342" s="4">
        <v>21.987611411306464</v>
      </c>
    </row>
    <row r="343" spans="1:5" ht="13.8" x14ac:dyDescent="0.3">
      <c r="A343" s="1" t="s">
        <v>341</v>
      </c>
      <c r="B343" s="2">
        <v>1060</v>
      </c>
      <c r="C343" s="3">
        <v>2514503.6399999987</v>
      </c>
      <c r="D343" s="3">
        <v>2219384.0100000002</v>
      </c>
      <c r="E343" s="4">
        <v>21.98776768694481</v>
      </c>
    </row>
    <row r="344" spans="1:5" ht="13.8" x14ac:dyDescent="0.3">
      <c r="A344" s="1" t="s">
        <v>845</v>
      </c>
      <c r="B344" s="2">
        <v>1567</v>
      </c>
      <c r="C344" s="3">
        <v>8284044.8099999996</v>
      </c>
      <c r="D344" s="3">
        <v>6639179.9899999993</v>
      </c>
      <c r="E344" s="4">
        <v>21.989623478203605</v>
      </c>
    </row>
    <row r="345" spans="1:5" ht="13.8" x14ac:dyDescent="0.3">
      <c r="A345" s="1" t="s">
        <v>697</v>
      </c>
      <c r="B345" s="2">
        <v>1108</v>
      </c>
      <c r="C345" s="3">
        <v>1975564.85</v>
      </c>
      <c r="D345" s="3">
        <v>1720196.28</v>
      </c>
      <c r="E345" s="4">
        <v>22.000794384875991</v>
      </c>
    </row>
    <row r="346" spans="1:5" ht="13.8" x14ac:dyDescent="0.3">
      <c r="A346" s="1" t="s">
        <v>836</v>
      </c>
      <c r="B346" s="2">
        <v>1792</v>
      </c>
      <c r="C346" s="3">
        <v>22770142.499999996</v>
      </c>
      <c r="D346" s="3">
        <v>20779888.719999999</v>
      </c>
      <c r="E346" s="4">
        <v>22.010060081500981</v>
      </c>
    </row>
    <row r="347" spans="1:5" ht="13.8" x14ac:dyDescent="0.3">
      <c r="A347" s="1" t="s">
        <v>248</v>
      </c>
      <c r="B347" s="2">
        <v>1676</v>
      </c>
      <c r="C347" s="3">
        <v>5321900.2200000025</v>
      </c>
      <c r="D347" s="3">
        <v>4641568.3600000003</v>
      </c>
      <c r="E347" s="4">
        <v>22.052096890286627</v>
      </c>
    </row>
    <row r="348" spans="1:5" ht="13.8" x14ac:dyDescent="0.3">
      <c r="A348" s="1" t="s">
        <v>308</v>
      </c>
      <c r="B348" s="2">
        <v>1691</v>
      </c>
      <c r="C348" s="3">
        <v>7481086.129999998</v>
      </c>
      <c r="D348" s="3">
        <v>6337540.8299999991</v>
      </c>
      <c r="E348" s="4">
        <v>22.099527398693954</v>
      </c>
    </row>
    <row r="349" spans="1:5" ht="13.8" x14ac:dyDescent="0.3">
      <c r="A349" s="1" t="s">
        <v>769</v>
      </c>
      <c r="B349" s="2">
        <v>1233</v>
      </c>
      <c r="C349" s="3">
        <v>16959188.710000001</v>
      </c>
      <c r="D349" s="3">
        <v>12951763.58</v>
      </c>
      <c r="E349" s="4">
        <v>22.107602611903737</v>
      </c>
    </row>
    <row r="350" spans="1:5" ht="13.8" x14ac:dyDescent="0.3">
      <c r="A350" s="1" t="s">
        <v>788</v>
      </c>
      <c r="B350" s="2">
        <v>11921</v>
      </c>
      <c r="C350" s="3">
        <v>975628844.73000014</v>
      </c>
      <c r="D350" s="3">
        <v>795872872.01000011</v>
      </c>
      <c r="E350" s="4">
        <v>22.115326419244965</v>
      </c>
    </row>
    <row r="351" spans="1:5" ht="13.8" x14ac:dyDescent="0.3">
      <c r="A351" s="1" t="s">
        <v>694</v>
      </c>
      <c r="B351" s="2">
        <v>1079</v>
      </c>
      <c r="C351" s="3">
        <v>2742273.7699999996</v>
      </c>
      <c r="D351" s="3">
        <v>2322862.6</v>
      </c>
      <c r="E351" s="4">
        <v>22.138468771712965</v>
      </c>
    </row>
    <row r="352" spans="1:5" ht="13.8" x14ac:dyDescent="0.3">
      <c r="A352" s="1" t="s">
        <v>828</v>
      </c>
      <c r="B352" s="2">
        <v>1165</v>
      </c>
      <c r="C352" s="3">
        <v>1680532.0800000003</v>
      </c>
      <c r="D352" s="3">
        <v>1112082.1599999999</v>
      </c>
      <c r="E352" s="4">
        <v>22.155014176290717</v>
      </c>
    </row>
    <row r="353" spans="1:5" ht="13.8" x14ac:dyDescent="0.3">
      <c r="A353" s="1" t="s">
        <v>349</v>
      </c>
      <c r="B353" s="2">
        <v>1568</v>
      </c>
      <c r="C353" s="3">
        <v>3480736.19</v>
      </c>
      <c r="D353" s="3">
        <v>2378108.06</v>
      </c>
      <c r="E353" s="4">
        <v>22.161328134853452</v>
      </c>
    </row>
    <row r="354" spans="1:5" ht="13.8" x14ac:dyDescent="0.3">
      <c r="A354" s="1" t="s">
        <v>259</v>
      </c>
      <c r="B354" s="2">
        <v>1237</v>
      </c>
      <c r="C354" s="3">
        <v>3055806.97</v>
      </c>
      <c r="D354" s="3">
        <v>2693960.49</v>
      </c>
      <c r="E354" s="4">
        <v>22.217631755245232</v>
      </c>
    </row>
    <row r="355" spans="1:5" ht="13.8" x14ac:dyDescent="0.3">
      <c r="A355" s="1" t="s">
        <v>605</v>
      </c>
      <c r="B355" s="2">
        <v>2907</v>
      </c>
      <c r="C355" s="3">
        <v>7336515.4599999981</v>
      </c>
      <c r="D355" s="3">
        <v>6449405.1000000024</v>
      </c>
      <c r="E355" s="4">
        <v>22.230179161317562</v>
      </c>
    </row>
    <row r="356" spans="1:5" ht="13.8" x14ac:dyDescent="0.3">
      <c r="A356" s="1" t="s">
        <v>107</v>
      </c>
      <c r="B356" s="2">
        <v>1657</v>
      </c>
      <c r="C356" s="3">
        <v>12635024.590000002</v>
      </c>
      <c r="D356" s="3">
        <v>11856121.640000004</v>
      </c>
      <c r="E356" s="4">
        <v>22.246371395381029</v>
      </c>
    </row>
    <row r="357" spans="1:5" ht="13.8" x14ac:dyDescent="0.3">
      <c r="A357" s="1" t="s">
        <v>345</v>
      </c>
      <c r="B357" s="2">
        <v>1738</v>
      </c>
      <c r="C357" s="3">
        <v>5935209.5999999996</v>
      </c>
      <c r="D357" s="3">
        <v>5306435.33</v>
      </c>
      <c r="E357" s="4">
        <v>22.253787663572389</v>
      </c>
    </row>
    <row r="358" spans="1:5" ht="13.8" x14ac:dyDescent="0.3">
      <c r="A358" s="1" t="s">
        <v>301</v>
      </c>
      <c r="B358" s="2">
        <v>1715</v>
      </c>
      <c r="C358" s="3">
        <v>2160677.71</v>
      </c>
      <c r="D358" s="3">
        <v>1471242.73</v>
      </c>
      <c r="E358" s="4">
        <v>22.255581717973385</v>
      </c>
    </row>
    <row r="359" spans="1:5" ht="13.8" x14ac:dyDescent="0.3">
      <c r="A359" s="1" t="s">
        <v>753</v>
      </c>
      <c r="B359" s="2">
        <v>28585</v>
      </c>
      <c r="C359" s="3">
        <v>463346413.84000003</v>
      </c>
      <c r="D359" s="3">
        <v>395647110.09000003</v>
      </c>
      <c r="E359" s="4">
        <v>22.255734895768555</v>
      </c>
    </row>
    <row r="360" spans="1:5" ht="13.8" x14ac:dyDescent="0.3">
      <c r="A360" s="1" t="s">
        <v>553</v>
      </c>
      <c r="B360" s="2">
        <v>1602</v>
      </c>
      <c r="C360" s="3">
        <v>5797261.3899999987</v>
      </c>
      <c r="D360" s="3">
        <v>5167852.08</v>
      </c>
      <c r="E360" s="4">
        <v>22.262490498760556</v>
      </c>
    </row>
    <row r="361" spans="1:5" ht="13.8" x14ac:dyDescent="0.3">
      <c r="A361" s="1" t="s">
        <v>731</v>
      </c>
      <c r="B361" s="2">
        <v>1253</v>
      </c>
      <c r="C361" s="3">
        <v>4280036.8500000006</v>
      </c>
      <c r="D361" s="3">
        <v>3510654.9599999995</v>
      </c>
      <c r="E361" s="4">
        <v>22.268148211885244</v>
      </c>
    </row>
    <row r="362" spans="1:5" ht="13.8" x14ac:dyDescent="0.3">
      <c r="A362" s="1" t="s">
        <v>668</v>
      </c>
      <c r="B362" s="2">
        <v>1047</v>
      </c>
      <c r="C362" s="3">
        <v>3047004.13</v>
      </c>
      <c r="D362" s="3">
        <v>2684054.0699999994</v>
      </c>
      <c r="E362" s="4">
        <v>22.291696299616561</v>
      </c>
    </row>
    <row r="363" spans="1:5" ht="13.8" x14ac:dyDescent="0.3">
      <c r="A363" s="1" t="s">
        <v>786</v>
      </c>
      <c r="B363" s="2">
        <v>10624</v>
      </c>
      <c r="C363" s="3">
        <v>173216367.73999998</v>
      </c>
      <c r="D363" s="3">
        <v>142208509.94</v>
      </c>
      <c r="E363" s="4">
        <v>22.324018591394658</v>
      </c>
    </row>
    <row r="364" spans="1:5" ht="13.8" x14ac:dyDescent="0.3">
      <c r="A364" s="1" t="s">
        <v>499</v>
      </c>
      <c r="B364" s="2">
        <v>1773</v>
      </c>
      <c r="C364" s="3">
        <v>3555503.5399999996</v>
      </c>
      <c r="D364" s="3">
        <v>3073343.27</v>
      </c>
      <c r="E364" s="4">
        <v>22.383435020267964</v>
      </c>
    </row>
    <row r="365" spans="1:5" ht="13.8" x14ac:dyDescent="0.3">
      <c r="A365" s="1" t="s">
        <v>249</v>
      </c>
      <c r="B365" s="2">
        <v>1379</v>
      </c>
      <c r="C365" s="3">
        <v>2233418.06</v>
      </c>
      <c r="D365" s="3">
        <v>1981176.3600000006</v>
      </c>
      <c r="E365" s="4">
        <v>22.456483037214969</v>
      </c>
    </row>
    <row r="366" spans="1:5" ht="13.8" x14ac:dyDescent="0.3">
      <c r="A366" s="1" t="s">
        <v>771</v>
      </c>
      <c r="B366" s="2">
        <v>2427</v>
      </c>
      <c r="C366" s="3">
        <v>22215826.339999996</v>
      </c>
      <c r="D366" s="3">
        <v>18596765.699999999</v>
      </c>
      <c r="E366" s="4">
        <v>22.498458756728869</v>
      </c>
    </row>
    <row r="367" spans="1:5" ht="13.8" x14ac:dyDescent="0.3">
      <c r="A367" s="1" t="s">
        <v>157</v>
      </c>
      <c r="B367" s="2">
        <v>1184</v>
      </c>
      <c r="C367" s="3">
        <v>1939320.0299999996</v>
      </c>
      <c r="D367" s="3">
        <v>1697537.5299999998</v>
      </c>
      <c r="E367" s="4">
        <v>22.509503648998376</v>
      </c>
    </row>
    <row r="368" spans="1:5" ht="13.8" x14ac:dyDescent="0.3">
      <c r="A368" s="1" t="s">
        <v>333</v>
      </c>
      <c r="B368" s="2">
        <v>1307</v>
      </c>
      <c r="C368" s="3">
        <v>1760169.0099999995</v>
      </c>
      <c r="D368" s="3">
        <v>1538722.6199999999</v>
      </c>
      <c r="E368" s="4">
        <v>22.540864051247919</v>
      </c>
    </row>
    <row r="369" spans="1:5" ht="13.8" x14ac:dyDescent="0.3">
      <c r="A369" s="1" t="s">
        <v>335</v>
      </c>
      <c r="B369" s="2">
        <v>1032</v>
      </c>
      <c r="C369" s="3">
        <v>2231606.12</v>
      </c>
      <c r="D369" s="3">
        <v>1923995.6000000006</v>
      </c>
      <c r="E369" s="4">
        <v>22.611846321270168</v>
      </c>
    </row>
    <row r="370" spans="1:5" ht="13.8" x14ac:dyDescent="0.3">
      <c r="A370" s="1" t="s">
        <v>276</v>
      </c>
      <c r="B370" s="2">
        <v>2769</v>
      </c>
      <c r="C370" s="3">
        <v>15188553.710000005</v>
      </c>
      <c r="D370" s="3">
        <v>13369087.029999999</v>
      </c>
      <c r="E370" s="4">
        <v>22.638880096496898</v>
      </c>
    </row>
    <row r="371" spans="1:5" ht="13.8" x14ac:dyDescent="0.3">
      <c r="A371" s="1" t="s">
        <v>762</v>
      </c>
      <c r="B371" s="2">
        <v>4108</v>
      </c>
      <c r="C371" s="3">
        <v>38714345.419999987</v>
      </c>
      <c r="D371" s="3">
        <v>33016188.460000005</v>
      </c>
      <c r="E371" s="4">
        <v>22.63992464851211</v>
      </c>
    </row>
    <row r="372" spans="1:5" ht="13.8" x14ac:dyDescent="0.3">
      <c r="A372" s="1" t="s">
        <v>181</v>
      </c>
      <c r="B372" s="2">
        <v>1027</v>
      </c>
      <c r="C372" s="3">
        <v>1458000.6600000004</v>
      </c>
      <c r="D372" s="3">
        <v>1202113.7600000002</v>
      </c>
      <c r="E372" s="4">
        <v>22.640874585875075</v>
      </c>
    </row>
    <row r="373" spans="1:5" ht="13.8" x14ac:dyDescent="0.3">
      <c r="A373" s="1" t="s">
        <v>429</v>
      </c>
      <c r="B373" s="2">
        <v>1057</v>
      </c>
      <c r="C373" s="3">
        <v>2607470.3899999997</v>
      </c>
      <c r="D373" s="3">
        <v>2221801.2099999995</v>
      </c>
      <c r="E373" s="4">
        <v>22.641850175588303</v>
      </c>
    </row>
    <row r="374" spans="1:5" ht="13.8" x14ac:dyDescent="0.3">
      <c r="A374" s="1" t="s">
        <v>495</v>
      </c>
      <c r="B374" s="2">
        <v>2074</v>
      </c>
      <c r="C374" s="3">
        <v>7657753.9200000018</v>
      </c>
      <c r="D374" s="3">
        <v>6296971.8900000025</v>
      </c>
      <c r="E374" s="4">
        <v>22.650948388315328</v>
      </c>
    </row>
    <row r="375" spans="1:5" ht="13.8" x14ac:dyDescent="0.3">
      <c r="A375" s="1" t="s">
        <v>537</v>
      </c>
      <c r="B375" s="2">
        <v>2762</v>
      </c>
      <c r="C375" s="3">
        <v>3393381.3800000013</v>
      </c>
      <c r="D375" s="3">
        <v>2960755.2300000004</v>
      </c>
      <c r="E375" s="4">
        <v>22.675634522996873</v>
      </c>
    </row>
    <row r="376" spans="1:5" ht="13.8" x14ac:dyDescent="0.3">
      <c r="A376" s="1" t="s">
        <v>634</v>
      </c>
      <c r="B376" s="2">
        <v>3101</v>
      </c>
      <c r="C376" s="3">
        <v>7588743.2999999998</v>
      </c>
      <c r="D376" s="3">
        <v>6217835.4699999988</v>
      </c>
      <c r="E376" s="4">
        <v>22.680222111119964</v>
      </c>
    </row>
    <row r="377" spans="1:5" ht="13.8" x14ac:dyDescent="0.3">
      <c r="A377" s="1" t="s">
        <v>143</v>
      </c>
      <c r="B377" s="2">
        <v>1596</v>
      </c>
      <c r="C377" s="3">
        <v>3123264.0299999993</v>
      </c>
      <c r="D377" s="3">
        <v>2234321.2499999995</v>
      </c>
      <c r="E377" s="4">
        <v>22.728482711262185</v>
      </c>
    </row>
    <row r="378" spans="1:5" ht="13.8" x14ac:dyDescent="0.3">
      <c r="A378" s="1" t="s">
        <v>459</v>
      </c>
      <c r="B378" s="2">
        <v>1055</v>
      </c>
      <c r="C378" s="3">
        <v>1564265.9</v>
      </c>
      <c r="D378" s="3">
        <v>1389058.0799999996</v>
      </c>
      <c r="E378" s="4">
        <v>22.73239231984725</v>
      </c>
    </row>
    <row r="379" spans="1:5" ht="13.8" x14ac:dyDescent="0.3">
      <c r="A379" s="1" t="s">
        <v>197</v>
      </c>
      <c r="B379" s="2">
        <v>1696</v>
      </c>
      <c r="C379" s="3">
        <v>2944933.7</v>
      </c>
      <c r="D379" s="3">
        <v>2621580.91</v>
      </c>
      <c r="E379" s="4">
        <v>22.743306044848925</v>
      </c>
    </row>
    <row r="380" spans="1:5" ht="13.8" x14ac:dyDescent="0.3">
      <c r="A380" s="1" t="s">
        <v>147</v>
      </c>
      <c r="B380" s="2">
        <v>3064</v>
      </c>
      <c r="C380" s="3">
        <v>10870190.900000002</v>
      </c>
      <c r="D380" s="3">
        <v>9851626.6399999987</v>
      </c>
      <c r="E380" s="4">
        <v>22.767543752279199</v>
      </c>
    </row>
    <row r="381" spans="1:5" ht="13.8" x14ac:dyDescent="0.3">
      <c r="A381" s="1" t="s">
        <v>262</v>
      </c>
      <c r="B381" s="2">
        <v>1642</v>
      </c>
      <c r="C381" s="3">
        <v>3991632.33</v>
      </c>
      <c r="D381" s="3">
        <v>3449552.11</v>
      </c>
      <c r="E381" s="4">
        <v>22.771501504583878</v>
      </c>
    </row>
    <row r="382" spans="1:5" ht="13.8" x14ac:dyDescent="0.3">
      <c r="A382" s="1" t="s">
        <v>360</v>
      </c>
      <c r="B382" s="2">
        <v>1745</v>
      </c>
      <c r="C382" s="3">
        <v>4826869.6899999985</v>
      </c>
      <c r="D382" s="3">
        <v>4162322.350000001</v>
      </c>
      <c r="E382" s="4">
        <v>22.789594930020954</v>
      </c>
    </row>
    <row r="383" spans="1:5" ht="13.8" x14ac:dyDescent="0.3">
      <c r="A383" s="1" t="s">
        <v>279</v>
      </c>
      <c r="B383" s="2">
        <v>6489</v>
      </c>
      <c r="C383" s="3">
        <v>33898969.280000009</v>
      </c>
      <c r="D383" s="3">
        <v>30564591.090000007</v>
      </c>
      <c r="E383" s="4">
        <v>22.793997160641883</v>
      </c>
    </row>
    <row r="384" spans="1:5" ht="13.8" x14ac:dyDescent="0.3">
      <c r="A384" s="1" t="s">
        <v>35</v>
      </c>
      <c r="B384" s="2">
        <v>1588</v>
      </c>
      <c r="C384" s="3">
        <v>3706444.6599999992</v>
      </c>
      <c r="D384" s="3">
        <v>2672584.4000000004</v>
      </c>
      <c r="E384" s="4">
        <v>22.805911588649096</v>
      </c>
    </row>
    <row r="385" spans="1:5" ht="13.8" x14ac:dyDescent="0.3">
      <c r="A385" s="1" t="s">
        <v>755</v>
      </c>
      <c r="B385" s="2">
        <v>5643</v>
      </c>
      <c r="C385" s="3">
        <v>13961831.140000002</v>
      </c>
      <c r="D385" s="3">
        <v>11943917.300000001</v>
      </c>
      <c r="E385" s="4">
        <v>22.817123023113567</v>
      </c>
    </row>
    <row r="386" spans="1:5" ht="13.8" x14ac:dyDescent="0.3">
      <c r="A386" s="1" t="s">
        <v>313</v>
      </c>
      <c r="B386" s="2">
        <v>5652</v>
      </c>
      <c r="C386" s="3">
        <v>24594513.57</v>
      </c>
      <c r="D386" s="3">
        <v>20875425.129999995</v>
      </c>
      <c r="E386" s="4">
        <v>22.867144511842987</v>
      </c>
    </row>
    <row r="387" spans="1:5" ht="13.8" x14ac:dyDescent="0.3">
      <c r="A387" s="1" t="s">
        <v>202</v>
      </c>
      <c r="B387" s="2">
        <v>1385</v>
      </c>
      <c r="C387" s="3">
        <v>3219626.290000001</v>
      </c>
      <c r="D387" s="3">
        <v>2833844.5200000009</v>
      </c>
      <c r="E387" s="4">
        <v>22.883334218681927</v>
      </c>
    </row>
    <row r="388" spans="1:5" ht="13.8" x14ac:dyDescent="0.3">
      <c r="A388" s="1" t="s">
        <v>358</v>
      </c>
      <c r="B388" s="2">
        <v>3646</v>
      </c>
      <c r="C388" s="3">
        <v>11780313.950000005</v>
      </c>
      <c r="D388" s="3">
        <v>10164284.560000002</v>
      </c>
      <c r="E388" s="4">
        <v>22.959247932882462</v>
      </c>
    </row>
    <row r="389" spans="1:5" ht="13.8" x14ac:dyDescent="0.3">
      <c r="A389" s="1" t="s">
        <v>458</v>
      </c>
      <c r="B389" s="2">
        <v>2323</v>
      </c>
      <c r="C389" s="3">
        <v>4810793.5700000012</v>
      </c>
      <c r="D389" s="3">
        <v>4330415.8900000015</v>
      </c>
      <c r="E389" s="4">
        <v>22.986912206254623</v>
      </c>
    </row>
    <row r="390" spans="1:5" ht="13.8" x14ac:dyDescent="0.3">
      <c r="A390" s="1" t="s">
        <v>23</v>
      </c>
      <c r="B390" s="2">
        <v>1439</v>
      </c>
      <c r="C390" s="3">
        <v>192312335.08999991</v>
      </c>
      <c r="D390" s="3">
        <v>183926120.25000003</v>
      </c>
      <c r="E390" s="4">
        <v>22.999930976693491</v>
      </c>
    </row>
    <row r="391" spans="1:5" ht="13.8" x14ac:dyDescent="0.3">
      <c r="A391" s="1" t="s">
        <v>607</v>
      </c>
      <c r="B391" s="2">
        <v>1570</v>
      </c>
      <c r="C391" s="3">
        <v>4016231.6700000004</v>
      </c>
      <c r="D391" s="3">
        <v>2717331.98</v>
      </c>
      <c r="E391" s="4">
        <v>23.006972445817986</v>
      </c>
    </row>
    <row r="392" spans="1:5" ht="13.8" x14ac:dyDescent="0.3">
      <c r="A392" s="1" t="s">
        <v>306</v>
      </c>
      <c r="B392" s="2">
        <v>1099</v>
      </c>
      <c r="C392" s="3">
        <v>2699216.5300000003</v>
      </c>
      <c r="D392" s="3">
        <v>2426970.8099999991</v>
      </c>
      <c r="E392" s="4">
        <v>23.01396760927668</v>
      </c>
    </row>
    <row r="393" spans="1:5" ht="13.8" x14ac:dyDescent="0.3">
      <c r="A393" s="1" t="s">
        <v>394</v>
      </c>
      <c r="B393" s="2">
        <v>1054</v>
      </c>
      <c r="C393" s="3">
        <v>2486092.6700000009</v>
      </c>
      <c r="D393" s="3">
        <v>2204921.3199999994</v>
      </c>
      <c r="E393" s="4">
        <v>23.014370138187147</v>
      </c>
    </row>
    <row r="394" spans="1:5" ht="13.8" x14ac:dyDescent="0.3">
      <c r="A394" s="1" t="s">
        <v>206</v>
      </c>
      <c r="B394" s="2">
        <v>1404</v>
      </c>
      <c r="C394" s="3">
        <v>4550876.5299999993</v>
      </c>
      <c r="D394" s="3">
        <v>4049215.3900000006</v>
      </c>
      <c r="E394" s="4">
        <v>23.047307749510747</v>
      </c>
    </row>
    <row r="395" spans="1:5" ht="13.8" x14ac:dyDescent="0.3">
      <c r="A395" s="1" t="s">
        <v>653</v>
      </c>
      <c r="B395" s="2">
        <v>1272</v>
      </c>
      <c r="C395" s="3">
        <v>4000481.4800000004</v>
      </c>
      <c r="D395" s="3">
        <v>3444035.63</v>
      </c>
      <c r="E395" s="4">
        <v>23.071092112353007</v>
      </c>
    </row>
    <row r="396" spans="1:5" ht="13.8" x14ac:dyDescent="0.3">
      <c r="A396" s="1" t="s">
        <v>670</v>
      </c>
      <c r="B396" s="2">
        <v>3037</v>
      </c>
      <c r="C396" s="3">
        <v>9481000.2300000004</v>
      </c>
      <c r="D396" s="3">
        <v>8367604.0500000026</v>
      </c>
      <c r="E396" s="4">
        <v>23.078980947957252</v>
      </c>
    </row>
    <row r="397" spans="1:5" ht="13.8" x14ac:dyDescent="0.3">
      <c r="A397" s="1" t="s">
        <v>818</v>
      </c>
      <c r="B397" s="2">
        <v>13082</v>
      </c>
      <c r="C397" s="3">
        <v>41956202.899999991</v>
      </c>
      <c r="D397" s="3">
        <v>32663235.569999997</v>
      </c>
      <c r="E397" s="4">
        <v>23.088620472476151</v>
      </c>
    </row>
    <row r="398" spans="1:5" ht="13.8" x14ac:dyDescent="0.3">
      <c r="A398" s="1" t="s">
        <v>135</v>
      </c>
      <c r="B398" s="2">
        <v>1915</v>
      </c>
      <c r="C398" s="3">
        <v>7558843.0000000009</v>
      </c>
      <c r="D398" s="3">
        <v>6796236.9000000013</v>
      </c>
      <c r="E398" s="4">
        <v>23.091240342136977</v>
      </c>
    </row>
    <row r="399" spans="1:5" ht="13.8" x14ac:dyDescent="0.3">
      <c r="A399" s="1" t="s">
        <v>635</v>
      </c>
      <c r="B399" s="2">
        <v>1072</v>
      </c>
      <c r="C399" s="3">
        <v>1596607.5699999996</v>
      </c>
      <c r="D399" s="3">
        <v>1417817.12</v>
      </c>
      <c r="E399" s="4">
        <v>23.122643285685193</v>
      </c>
    </row>
    <row r="400" spans="1:5" ht="13.8" x14ac:dyDescent="0.3">
      <c r="A400" s="1" t="s">
        <v>119</v>
      </c>
      <c r="B400" s="2">
        <v>1217</v>
      </c>
      <c r="C400" s="3">
        <v>2849462.02</v>
      </c>
      <c r="D400" s="3">
        <v>2416313.91</v>
      </c>
      <c r="E400" s="4">
        <v>23.145905396869559</v>
      </c>
    </row>
    <row r="401" spans="1:5" ht="13.8" x14ac:dyDescent="0.3">
      <c r="A401" s="1" t="s">
        <v>535</v>
      </c>
      <c r="B401" s="2">
        <v>1511</v>
      </c>
      <c r="C401" s="3">
        <v>3825845.4199999995</v>
      </c>
      <c r="D401" s="3">
        <v>3306668.06</v>
      </c>
      <c r="E401" s="4">
        <v>23.16215981980806</v>
      </c>
    </row>
    <row r="402" spans="1:5" ht="13.8" x14ac:dyDescent="0.3">
      <c r="A402" s="1" t="s">
        <v>434</v>
      </c>
      <c r="B402" s="2">
        <v>1234</v>
      </c>
      <c r="C402" s="3">
        <v>6371401.1500000013</v>
      </c>
      <c r="D402" s="3">
        <v>5412260.3900000006</v>
      </c>
      <c r="E402" s="4">
        <v>23.171352174201978</v>
      </c>
    </row>
    <row r="403" spans="1:5" ht="13.8" x14ac:dyDescent="0.3">
      <c r="A403" s="1" t="s">
        <v>173</v>
      </c>
      <c r="B403" s="2">
        <v>2456</v>
      </c>
      <c r="C403" s="3">
        <v>10920291.539999999</v>
      </c>
      <c r="D403" s="3">
        <v>9384490.5399999991</v>
      </c>
      <c r="E403" s="4">
        <v>23.225412111177839</v>
      </c>
    </row>
    <row r="404" spans="1:5" ht="13.8" x14ac:dyDescent="0.3">
      <c r="A404" s="1" t="s">
        <v>159</v>
      </c>
      <c r="B404" s="2">
        <v>7055</v>
      </c>
      <c r="C404" s="3">
        <v>20641278.850000001</v>
      </c>
      <c r="D404" s="3">
        <v>18548317.260000002</v>
      </c>
      <c r="E404" s="4">
        <v>23.25282817460846</v>
      </c>
    </row>
    <row r="405" spans="1:5" ht="13.8" x14ac:dyDescent="0.3">
      <c r="A405" s="1" t="s">
        <v>145</v>
      </c>
      <c r="B405" s="2">
        <v>3777</v>
      </c>
      <c r="C405" s="3">
        <v>10152671.52</v>
      </c>
      <c r="D405" s="3">
        <v>7696022.790000001</v>
      </c>
      <c r="E405" s="4">
        <v>23.286810924078985</v>
      </c>
    </row>
    <row r="406" spans="1:5" ht="13.8" x14ac:dyDescent="0.3">
      <c r="A406" s="1" t="s">
        <v>877</v>
      </c>
      <c r="B406" s="2">
        <v>1838</v>
      </c>
      <c r="C406" s="3">
        <v>1207363.3699999999</v>
      </c>
      <c r="D406" s="3">
        <v>1041069.7999999998</v>
      </c>
      <c r="E406" s="4">
        <v>23.319437958029091</v>
      </c>
    </row>
    <row r="407" spans="1:5" ht="13.8" x14ac:dyDescent="0.3">
      <c r="A407" s="1" t="s">
        <v>172</v>
      </c>
      <c r="B407" s="2">
        <v>2925</v>
      </c>
      <c r="C407" s="3">
        <v>8032694.54</v>
      </c>
      <c r="D407" s="3">
        <v>6353277.4699999997</v>
      </c>
      <c r="E407" s="4">
        <v>23.323668654672289</v>
      </c>
    </row>
    <row r="408" spans="1:5" ht="13.8" x14ac:dyDescent="0.3">
      <c r="A408" s="1" t="s">
        <v>325</v>
      </c>
      <c r="B408" s="2">
        <v>1808</v>
      </c>
      <c r="C408" s="3">
        <v>3301738.6500000004</v>
      </c>
      <c r="D408" s="3">
        <v>2739483.2199999997</v>
      </c>
      <c r="E408" s="4">
        <v>23.330672624208393</v>
      </c>
    </row>
    <row r="409" spans="1:5" ht="13.8" x14ac:dyDescent="0.3">
      <c r="A409" s="1" t="s">
        <v>640</v>
      </c>
      <c r="B409" s="2">
        <v>1320</v>
      </c>
      <c r="C409" s="3">
        <v>2460502.9000000008</v>
      </c>
      <c r="D409" s="3">
        <v>2114163</v>
      </c>
      <c r="E409" s="4">
        <v>23.383215991591715</v>
      </c>
    </row>
    <row r="410" spans="1:5" ht="13.8" x14ac:dyDescent="0.3">
      <c r="A410" s="1" t="s">
        <v>817</v>
      </c>
      <c r="B410" s="2">
        <v>9954</v>
      </c>
      <c r="C410" s="3">
        <v>31041132.900000002</v>
      </c>
      <c r="D410" s="3">
        <v>26478884.300000008</v>
      </c>
      <c r="E410" s="4">
        <v>23.421909786868181</v>
      </c>
    </row>
    <row r="411" spans="1:5" ht="13.8" x14ac:dyDescent="0.3">
      <c r="A411" s="1" t="s">
        <v>875</v>
      </c>
      <c r="B411" s="2">
        <v>1272</v>
      </c>
      <c r="C411" s="3">
        <v>5625791.4499999993</v>
      </c>
      <c r="D411" s="3">
        <v>5040657.2000000011</v>
      </c>
      <c r="E411" s="4">
        <v>23.426865191308782</v>
      </c>
    </row>
    <row r="412" spans="1:5" ht="13.8" x14ac:dyDescent="0.3">
      <c r="A412" s="1" t="s">
        <v>203</v>
      </c>
      <c r="B412" s="2">
        <v>1365</v>
      </c>
      <c r="C412" s="3">
        <v>3329559.2899999996</v>
      </c>
      <c r="D412" s="3">
        <v>2887881.4299999997</v>
      </c>
      <c r="E412" s="4">
        <v>23.437985200162043</v>
      </c>
    </row>
    <row r="413" spans="1:5" ht="13.8" x14ac:dyDescent="0.3">
      <c r="A413" s="1" t="s">
        <v>280</v>
      </c>
      <c r="B413" s="2">
        <v>1202</v>
      </c>
      <c r="C413" s="3">
        <v>3598572.9500000007</v>
      </c>
      <c r="D413" s="3">
        <v>3050245.1999999997</v>
      </c>
      <c r="E413" s="4">
        <v>23.441826164660363</v>
      </c>
    </row>
    <row r="414" spans="1:5" ht="13.8" x14ac:dyDescent="0.3">
      <c r="A414" s="1" t="s">
        <v>816</v>
      </c>
      <c r="B414" s="2">
        <v>4939</v>
      </c>
      <c r="C414" s="3">
        <v>34211902.150000006</v>
      </c>
      <c r="D414" s="3">
        <v>30166861.150000002</v>
      </c>
      <c r="E414" s="4">
        <v>23.453871124675445</v>
      </c>
    </row>
    <row r="415" spans="1:5" ht="13.8" x14ac:dyDescent="0.3">
      <c r="A415" s="1" t="s">
        <v>116</v>
      </c>
      <c r="B415" s="2">
        <v>4088</v>
      </c>
      <c r="C415" s="3">
        <v>71079979.25</v>
      </c>
      <c r="D415" s="3">
        <v>59341865.229999997</v>
      </c>
      <c r="E415" s="4">
        <v>23.488933922915052</v>
      </c>
    </row>
    <row r="416" spans="1:5" ht="13.8" x14ac:dyDescent="0.3">
      <c r="A416" s="1" t="s">
        <v>348</v>
      </c>
      <c r="B416" s="2">
        <v>1093</v>
      </c>
      <c r="C416" s="3">
        <v>2099681.3799999994</v>
      </c>
      <c r="D416" s="3">
        <v>1706101.4899999995</v>
      </c>
      <c r="E416" s="4">
        <v>23.550383430845397</v>
      </c>
    </row>
    <row r="417" spans="1:5" ht="13.8" x14ac:dyDescent="0.3">
      <c r="A417" s="1" t="s">
        <v>560</v>
      </c>
      <c r="B417" s="2">
        <v>1526</v>
      </c>
      <c r="C417" s="3">
        <v>4737685.3900000006</v>
      </c>
      <c r="D417" s="3">
        <v>4170795.6999999997</v>
      </c>
      <c r="E417" s="4">
        <v>23.576744234455798</v>
      </c>
    </row>
    <row r="418" spans="1:5" ht="13.8" x14ac:dyDescent="0.3">
      <c r="A418" s="1" t="s">
        <v>821</v>
      </c>
      <c r="B418" s="2">
        <v>7387</v>
      </c>
      <c r="C418" s="3">
        <v>24451640.290000003</v>
      </c>
      <c r="D418" s="3">
        <v>21418000.620000001</v>
      </c>
      <c r="E418" s="4">
        <v>23.582941536235627</v>
      </c>
    </row>
    <row r="419" spans="1:5" ht="13.8" x14ac:dyDescent="0.3">
      <c r="A419" s="1" t="s">
        <v>705</v>
      </c>
      <c r="B419" s="2">
        <v>1074</v>
      </c>
      <c r="C419" s="3">
        <v>2527726.59</v>
      </c>
      <c r="D419" s="3">
        <v>2134430.85</v>
      </c>
      <c r="E419" s="4">
        <v>23.592043466763041</v>
      </c>
    </row>
    <row r="420" spans="1:5" ht="13.8" x14ac:dyDescent="0.3">
      <c r="A420" s="1" t="s">
        <v>733</v>
      </c>
      <c r="B420" s="2">
        <v>1442</v>
      </c>
      <c r="C420" s="3">
        <v>5009801.08</v>
      </c>
      <c r="D420" s="3">
        <v>4222844.22</v>
      </c>
      <c r="E420" s="4">
        <v>23.620998410876741</v>
      </c>
    </row>
    <row r="421" spans="1:5" ht="13.8" x14ac:dyDescent="0.3">
      <c r="A421" s="1" t="s">
        <v>472</v>
      </c>
      <c r="B421" s="2">
        <v>1276</v>
      </c>
      <c r="C421" s="3">
        <v>2988956.0199999991</v>
      </c>
      <c r="D421" s="3">
        <v>2543412.8700000006</v>
      </c>
      <c r="E421" s="4">
        <v>23.621481830853</v>
      </c>
    </row>
    <row r="422" spans="1:5" ht="13.8" x14ac:dyDescent="0.3">
      <c r="A422" s="1" t="s">
        <v>391</v>
      </c>
      <c r="B422" s="2">
        <v>1741</v>
      </c>
      <c r="C422" s="3">
        <v>11398079.349999998</v>
      </c>
      <c r="D422" s="3">
        <v>10809312.079999998</v>
      </c>
      <c r="E422" s="4">
        <v>23.636042088063444</v>
      </c>
    </row>
    <row r="423" spans="1:5" ht="13.8" x14ac:dyDescent="0.3">
      <c r="A423" s="1" t="s">
        <v>210</v>
      </c>
      <c r="B423" s="2">
        <v>2866</v>
      </c>
      <c r="C423" s="3">
        <v>4094159.7500000009</v>
      </c>
      <c r="D423" s="3">
        <v>3501166.850000001</v>
      </c>
      <c r="E423" s="4">
        <v>23.642650778008999</v>
      </c>
    </row>
    <row r="424" spans="1:5" ht="13.8" x14ac:dyDescent="0.3">
      <c r="A424" s="1" t="s">
        <v>712</v>
      </c>
      <c r="B424" s="2">
        <v>4774</v>
      </c>
      <c r="C424" s="3">
        <v>10545228.300000001</v>
      </c>
      <c r="D424" s="3">
        <v>9566347.9700000007</v>
      </c>
      <c r="E424" s="4">
        <v>23.676166430455801</v>
      </c>
    </row>
    <row r="425" spans="1:5" ht="13.8" x14ac:dyDescent="0.3">
      <c r="A425" s="1" t="s">
        <v>742</v>
      </c>
      <c r="B425" s="2">
        <v>1544</v>
      </c>
      <c r="C425" s="3">
        <v>6271064.1899999995</v>
      </c>
      <c r="D425" s="3">
        <v>5257445.7400000012</v>
      </c>
      <c r="E425" s="4">
        <v>23.683612803201278</v>
      </c>
    </row>
    <row r="426" spans="1:5" ht="13.8" x14ac:dyDescent="0.3">
      <c r="A426" s="1" t="s">
        <v>686</v>
      </c>
      <c r="B426" s="2">
        <v>1392</v>
      </c>
      <c r="C426" s="3">
        <v>2804328.3100000005</v>
      </c>
      <c r="D426" s="3">
        <v>2399874.84</v>
      </c>
      <c r="E426" s="4">
        <v>23.700474397258098</v>
      </c>
    </row>
    <row r="427" spans="1:5" ht="13.8" x14ac:dyDescent="0.3">
      <c r="A427" s="1" t="s">
        <v>623</v>
      </c>
      <c r="B427" s="2">
        <v>1837</v>
      </c>
      <c r="C427" s="3">
        <v>6045268.3900000025</v>
      </c>
      <c r="D427" s="3">
        <v>4502761.5600000005</v>
      </c>
      <c r="E427" s="4">
        <v>23.722097325140076</v>
      </c>
    </row>
    <row r="428" spans="1:5" ht="13.8" x14ac:dyDescent="0.3">
      <c r="A428" s="1" t="s">
        <v>846</v>
      </c>
      <c r="B428" s="2">
        <v>1485</v>
      </c>
      <c r="C428" s="3">
        <v>4704536.5699999994</v>
      </c>
      <c r="D428" s="3">
        <v>4078779.5900000008</v>
      </c>
      <c r="E428" s="4">
        <v>23.813202666631163</v>
      </c>
    </row>
    <row r="429" spans="1:5" ht="13.8" x14ac:dyDescent="0.3">
      <c r="A429" s="1" t="s">
        <v>324</v>
      </c>
      <c r="B429" s="2">
        <v>1017</v>
      </c>
      <c r="C429" s="3">
        <v>2684608.3800000004</v>
      </c>
      <c r="D429" s="3">
        <v>2352574.23</v>
      </c>
      <c r="E429" s="4">
        <v>23.833617697308139</v>
      </c>
    </row>
    <row r="430" spans="1:5" ht="13.8" x14ac:dyDescent="0.3">
      <c r="A430" s="1" t="s">
        <v>246</v>
      </c>
      <c r="B430" s="2">
        <v>3033</v>
      </c>
      <c r="C430" s="3">
        <v>5144408.3</v>
      </c>
      <c r="D430" s="3">
        <v>4344871.91</v>
      </c>
      <c r="E430" s="4">
        <v>23.89877006139497</v>
      </c>
    </row>
    <row r="431" spans="1:5" ht="13.8" x14ac:dyDescent="0.3">
      <c r="A431" s="1" t="s">
        <v>555</v>
      </c>
      <c r="B431" s="2">
        <v>2519</v>
      </c>
      <c r="C431" s="3">
        <v>3010023.9900000007</v>
      </c>
      <c r="D431" s="3">
        <v>2553108.0999999992</v>
      </c>
      <c r="E431" s="4">
        <v>23.912865696507936</v>
      </c>
    </row>
    <row r="432" spans="1:5" ht="13.8" x14ac:dyDescent="0.3">
      <c r="A432" s="1" t="s">
        <v>561</v>
      </c>
      <c r="B432" s="2">
        <v>1009</v>
      </c>
      <c r="C432" s="3">
        <v>1843010.8000000003</v>
      </c>
      <c r="D432" s="3">
        <v>1474389.6300000001</v>
      </c>
      <c r="E432" s="4">
        <v>23.917824089687883</v>
      </c>
    </row>
    <row r="433" spans="1:5" ht="13.8" x14ac:dyDescent="0.3">
      <c r="A433" s="1" t="s">
        <v>603</v>
      </c>
      <c r="B433" s="2">
        <v>1863</v>
      </c>
      <c r="C433" s="3">
        <v>7212046.1300000008</v>
      </c>
      <c r="D433" s="3">
        <v>6419758.0200000014</v>
      </c>
      <c r="E433" s="4">
        <v>23.947211259390773</v>
      </c>
    </row>
    <row r="434" spans="1:5" ht="13.8" x14ac:dyDescent="0.3">
      <c r="A434" s="1" t="s">
        <v>627</v>
      </c>
      <c r="B434" s="2">
        <v>3858</v>
      </c>
      <c r="C434" s="3">
        <v>15338887.490000006</v>
      </c>
      <c r="D434" s="3">
        <v>14309310.359999994</v>
      </c>
      <c r="E434" s="4">
        <v>23.952894543326579</v>
      </c>
    </row>
    <row r="435" spans="1:5" ht="13.8" x14ac:dyDescent="0.3">
      <c r="A435" s="1" t="s">
        <v>727</v>
      </c>
      <c r="B435" s="2">
        <v>2743</v>
      </c>
      <c r="C435" s="3">
        <v>43773621.170000002</v>
      </c>
      <c r="D435" s="3">
        <v>40440449.630000003</v>
      </c>
      <c r="E435" s="4">
        <v>23.976079722020955</v>
      </c>
    </row>
    <row r="436" spans="1:5" ht="13.8" x14ac:dyDescent="0.3">
      <c r="A436" s="1" t="s">
        <v>606</v>
      </c>
      <c r="B436" s="2">
        <v>1113</v>
      </c>
      <c r="C436" s="3">
        <v>2250135.89</v>
      </c>
      <c r="D436" s="3">
        <v>1558968.2200000004</v>
      </c>
      <c r="E436" s="4">
        <v>24.02133697119239</v>
      </c>
    </row>
    <row r="437" spans="1:5" ht="13.8" x14ac:dyDescent="0.3">
      <c r="A437" s="1" t="s">
        <v>757</v>
      </c>
      <c r="B437" s="2">
        <v>3582</v>
      </c>
      <c r="C437" s="3">
        <v>37968537.789999992</v>
      </c>
      <c r="D437" s="3">
        <v>31956615.959999986</v>
      </c>
      <c r="E437" s="4">
        <v>24.058741974043258</v>
      </c>
    </row>
    <row r="438" spans="1:5" ht="13.8" x14ac:dyDescent="0.3">
      <c r="A438" s="1" t="s">
        <v>10</v>
      </c>
      <c r="B438" s="2">
        <v>26080</v>
      </c>
      <c r="C438" s="3">
        <v>1466418917.4199998</v>
      </c>
      <c r="D438" s="3">
        <v>1260592246.6199994</v>
      </c>
      <c r="E438" s="4">
        <v>26.087500567582598</v>
      </c>
    </row>
    <row r="439" spans="1:5" ht="13.8" x14ac:dyDescent="0.3">
      <c r="A439" s="1" t="s">
        <v>749</v>
      </c>
      <c r="B439" s="2">
        <v>3257</v>
      </c>
      <c r="C439" s="3">
        <v>10268979.550000001</v>
      </c>
      <c r="D439" s="3">
        <v>8632061.2300000023</v>
      </c>
      <c r="E439" s="4">
        <v>28.846707402995676</v>
      </c>
    </row>
    <row r="440" spans="1:5" ht="13.8" x14ac:dyDescent="0.3">
      <c r="A440" s="1" t="s">
        <v>15</v>
      </c>
      <c r="B440" s="2">
        <v>24319</v>
      </c>
      <c r="C440" s="3">
        <v>1396205595.74</v>
      </c>
      <c r="D440" s="3">
        <v>1360531042.1100001</v>
      </c>
      <c r="E440" s="4">
        <v>29.770426414611414</v>
      </c>
    </row>
    <row r="441" spans="1:5" ht="13.8" x14ac:dyDescent="0.3">
      <c r="A441" s="1" t="s">
        <v>11</v>
      </c>
      <c r="B441" s="2">
        <v>21807</v>
      </c>
      <c r="C441" s="3">
        <v>1180868106.6499999</v>
      </c>
      <c r="D441" s="3">
        <v>1166191327.1400001</v>
      </c>
      <c r="E441" s="4">
        <v>29.807170457651242</v>
      </c>
    </row>
    <row r="442" spans="1:5" ht="13.8" x14ac:dyDescent="0.3">
      <c r="A442" s="1" t="s">
        <v>94</v>
      </c>
      <c r="B442" s="2">
        <v>47986</v>
      </c>
      <c r="C442" s="3">
        <v>380457874.91999984</v>
      </c>
      <c r="D442" s="3">
        <v>333737565.78000015</v>
      </c>
      <c r="E442" s="4">
        <v>30.169920382011963</v>
      </c>
    </row>
    <row r="443" spans="1:5" ht="13.8" x14ac:dyDescent="0.3">
      <c r="A443" s="1" t="s">
        <v>90</v>
      </c>
      <c r="B443" s="2">
        <v>56990</v>
      </c>
      <c r="C443" s="3">
        <v>264377438.06999996</v>
      </c>
      <c r="D443" s="3">
        <v>230069366.10999998</v>
      </c>
      <c r="E443" s="4">
        <v>31.669505246605777</v>
      </c>
    </row>
    <row r="444" spans="1:5" ht="13.8" x14ac:dyDescent="0.3">
      <c r="A444" s="1" t="s">
        <v>12</v>
      </c>
      <c r="B444" s="2">
        <v>61608</v>
      </c>
      <c r="C444" s="3">
        <v>6020527846.1899996</v>
      </c>
      <c r="D444" s="3">
        <v>5238085185.4399996</v>
      </c>
      <c r="E444" s="4">
        <v>31.952655018361572</v>
      </c>
    </row>
    <row r="445" spans="1:5" ht="13.8" x14ac:dyDescent="0.3">
      <c r="A445" s="1" t="s">
        <v>60</v>
      </c>
      <c r="B445" s="2">
        <v>119332</v>
      </c>
      <c r="C445" s="3">
        <v>734937885.43999958</v>
      </c>
      <c r="D445" s="3">
        <v>659388476.00999963</v>
      </c>
      <c r="E445" s="4">
        <v>31.973748246297163</v>
      </c>
    </row>
    <row r="446" spans="1:5" ht="13.8" x14ac:dyDescent="0.3">
      <c r="A446" s="1" t="s">
        <v>62</v>
      </c>
      <c r="B446" s="2">
        <v>65905</v>
      </c>
      <c r="C446" s="3">
        <v>226400797.78999996</v>
      </c>
      <c r="D446" s="3">
        <v>198330760</v>
      </c>
      <c r="E446" s="4">
        <v>32.787713128596884</v>
      </c>
    </row>
    <row r="447" spans="1:5" ht="13.8" x14ac:dyDescent="0.3">
      <c r="A447" s="1" t="s">
        <v>55</v>
      </c>
      <c r="B447" s="2">
        <v>72945</v>
      </c>
      <c r="C447" s="3">
        <v>303736936.80999982</v>
      </c>
      <c r="D447" s="3">
        <v>237991163.51000005</v>
      </c>
      <c r="E447" s="4">
        <v>33.054572258614492</v>
      </c>
    </row>
    <row r="448" spans="1:5" ht="13.8" x14ac:dyDescent="0.3">
      <c r="A448" s="1" t="s">
        <v>95</v>
      </c>
      <c r="B448" s="2">
        <v>51429</v>
      </c>
      <c r="C448" s="3">
        <v>277275933.99000001</v>
      </c>
      <c r="D448" s="3">
        <v>237327868.92000005</v>
      </c>
      <c r="E448" s="4">
        <v>33.784735227972043</v>
      </c>
    </row>
    <row r="449" spans="1:5" ht="13.8" x14ac:dyDescent="0.3">
      <c r="A449" s="1" t="s">
        <v>82</v>
      </c>
      <c r="B449" s="2">
        <v>27743</v>
      </c>
      <c r="C449" s="3">
        <v>85911175.719999999</v>
      </c>
      <c r="D449" s="3">
        <v>77507207.25000003</v>
      </c>
      <c r="E449" s="4">
        <v>33.905106509418431</v>
      </c>
    </row>
    <row r="450" spans="1:5" ht="13.8" x14ac:dyDescent="0.3">
      <c r="A450" s="1" t="s">
        <v>74</v>
      </c>
      <c r="B450" s="2">
        <v>17464</v>
      </c>
      <c r="C450" s="3">
        <v>60639997.760000013</v>
      </c>
      <c r="D450" s="3">
        <v>52739001.840000011</v>
      </c>
      <c r="E450" s="4">
        <v>35.158034215863779</v>
      </c>
    </row>
    <row r="451" spans="1:5" ht="13.8" x14ac:dyDescent="0.3">
      <c r="A451" s="1" t="s">
        <v>32</v>
      </c>
      <c r="B451" s="2">
        <v>25830</v>
      </c>
      <c r="C451" s="3">
        <v>149538826.65000004</v>
      </c>
      <c r="D451" s="3">
        <v>121400777.71999998</v>
      </c>
      <c r="E451" s="4">
        <v>35.892818745032997</v>
      </c>
    </row>
    <row r="452" spans="1:5" ht="13.8" x14ac:dyDescent="0.3">
      <c r="A452" s="1" t="s">
        <v>36</v>
      </c>
      <c r="B452" s="2">
        <v>20409</v>
      </c>
      <c r="C452" s="3">
        <v>95662051.840000018</v>
      </c>
      <c r="D452" s="3">
        <v>81303789.51000002</v>
      </c>
      <c r="E452" s="4">
        <v>37.240129189609512</v>
      </c>
    </row>
    <row r="453" spans="1:5" ht="13.8" x14ac:dyDescent="0.3">
      <c r="A453" s="1" t="s">
        <v>100</v>
      </c>
      <c r="B453" s="2">
        <v>52026</v>
      </c>
      <c r="C453" s="3">
        <v>351211252.02999997</v>
      </c>
      <c r="D453" s="3">
        <v>288169434.24000001</v>
      </c>
      <c r="E453" s="4">
        <v>37.427327292053839</v>
      </c>
    </row>
    <row r="454" spans="1:5" ht="13.8" x14ac:dyDescent="0.3">
      <c r="A454" s="1" t="s">
        <v>96</v>
      </c>
      <c r="B454" s="2">
        <v>43431</v>
      </c>
      <c r="C454" s="3">
        <v>177680707.73999992</v>
      </c>
      <c r="D454" s="3">
        <v>158611023.16</v>
      </c>
      <c r="E454" s="4">
        <v>38.219575291676314</v>
      </c>
    </row>
    <row r="455" spans="1:5" ht="13.8" x14ac:dyDescent="0.3">
      <c r="A455" s="1" t="s">
        <v>730</v>
      </c>
      <c r="B455" s="2">
        <v>50847</v>
      </c>
      <c r="C455" s="3">
        <v>340248521.01000011</v>
      </c>
      <c r="D455" s="3">
        <v>302032425.55000007</v>
      </c>
      <c r="E455" s="4">
        <v>38.349988357700425</v>
      </c>
    </row>
    <row r="456" spans="1:5" ht="13.8" x14ac:dyDescent="0.3">
      <c r="A456" s="1" t="s">
        <v>31</v>
      </c>
      <c r="B456" s="2">
        <v>19881</v>
      </c>
      <c r="C456" s="3">
        <v>103059387.84000006</v>
      </c>
      <c r="D456" s="3">
        <v>90198803.100000009</v>
      </c>
      <c r="E456" s="4">
        <v>38.510065504878028</v>
      </c>
    </row>
    <row r="457" spans="1:5" ht="13.8" x14ac:dyDescent="0.3">
      <c r="A457" s="1" t="s">
        <v>748</v>
      </c>
      <c r="B457" s="2">
        <v>8546</v>
      </c>
      <c r="C457" s="3">
        <v>21689678.52</v>
      </c>
      <c r="D457" s="3">
        <v>17718440.789999999</v>
      </c>
      <c r="E457" s="4">
        <v>38.611047039213396</v>
      </c>
    </row>
    <row r="458" spans="1:5" ht="13.8" x14ac:dyDescent="0.3">
      <c r="A458" s="1" t="s">
        <v>728</v>
      </c>
      <c r="B458" s="2">
        <v>29664</v>
      </c>
      <c r="C458" s="3">
        <v>106450541.28999996</v>
      </c>
      <c r="D458" s="3">
        <v>93214497.289999962</v>
      </c>
      <c r="E458" s="4">
        <v>38.670425202594906</v>
      </c>
    </row>
    <row r="459" spans="1:5" ht="13.8" x14ac:dyDescent="0.3">
      <c r="A459" s="1" t="s">
        <v>86</v>
      </c>
      <c r="B459" s="2">
        <v>91611</v>
      </c>
      <c r="C459" s="3">
        <v>680084688.57000029</v>
      </c>
      <c r="D459" s="3">
        <v>608767084.39999986</v>
      </c>
      <c r="E459" s="4">
        <v>38.673015636039359</v>
      </c>
    </row>
    <row r="460" spans="1:5" ht="13.8" x14ac:dyDescent="0.3">
      <c r="A460" s="1" t="s">
        <v>57</v>
      </c>
      <c r="B460" s="2">
        <v>49353</v>
      </c>
      <c r="C460" s="3">
        <v>289893026.43999988</v>
      </c>
      <c r="D460" s="3">
        <v>255755008.23000008</v>
      </c>
      <c r="E460" s="4">
        <v>39.39613631955644</v>
      </c>
    </row>
    <row r="461" spans="1:5" ht="13.8" x14ac:dyDescent="0.3">
      <c r="A461" s="1" t="s">
        <v>729</v>
      </c>
      <c r="B461" s="2">
        <v>4389</v>
      </c>
      <c r="C461" s="3">
        <v>23055820.790000003</v>
      </c>
      <c r="D461" s="3">
        <v>18261381.529999997</v>
      </c>
      <c r="E461" s="4">
        <v>39.547774702339247</v>
      </c>
    </row>
    <row r="462" spans="1:5" ht="13.8" x14ac:dyDescent="0.3">
      <c r="A462" s="1" t="s">
        <v>85</v>
      </c>
      <c r="B462" s="2">
        <v>109614</v>
      </c>
      <c r="C462" s="3">
        <v>741997871.28000021</v>
      </c>
      <c r="D462" s="3">
        <v>663106027.19999981</v>
      </c>
      <c r="E462" s="4">
        <v>39.601115665786111</v>
      </c>
    </row>
    <row r="463" spans="1:5" ht="13.8" x14ac:dyDescent="0.3">
      <c r="A463" s="1" t="s">
        <v>58</v>
      </c>
      <c r="B463" s="2">
        <v>88194</v>
      </c>
      <c r="C463" s="3">
        <v>642061203.78000045</v>
      </c>
      <c r="D463" s="3">
        <v>503485493.66000003</v>
      </c>
      <c r="E463" s="4">
        <v>39.669155378222911</v>
      </c>
    </row>
    <row r="464" spans="1:5" ht="13.8" x14ac:dyDescent="0.3">
      <c r="A464" s="1" t="s">
        <v>43</v>
      </c>
      <c r="B464" s="2">
        <v>63645</v>
      </c>
      <c r="C464" s="3">
        <v>302145650.34999996</v>
      </c>
      <c r="D464" s="3">
        <v>260636319.50000003</v>
      </c>
      <c r="E464" s="4">
        <v>40.471680508543706</v>
      </c>
    </row>
    <row r="465" spans="1:5" ht="13.8" x14ac:dyDescent="0.3">
      <c r="A465" s="1" t="s">
        <v>101</v>
      </c>
      <c r="B465" s="2">
        <v>34041</v>
      </c>
      <c r="C465" s="3">
        <v>276511316.64999986</v>
      </c>
      <c r="D465" s="3">
        <v>250041076.43999991</v>
      </c>
      <c r="E465" s="4">
        <v>41.897181089483816</v>
      </c>
    </row>
    <row r="466" spans="1:5" ht="13.8" x14ac:dyDescent="0.3">
      <c r="A466" s="1" t="s">
        <v>69</v>
      </c>
      <c r="B466" s="2">
        <v>31554</v>
      </c>
      <c r="C466" s="3">
        <v>78264602.249999985</v>
      </c>
      <c r="D466" s="3">
        <v>60117624.449999981</v>
      </c>
      <c r="E466" s="4">
        <v>41.908019711488976</v>
      </c>
    </row>
    <row r="467" spans="1:5" ht="13.8" x14ac:dyDescent="0.3">
      <c r="A467" s="1" t="s">
        <v>99</v>
      </c>
      <c r="B467" s="2">
        <v>110797</v>
      </c>
      <c r="C467" s="3">
        <v>736460487.02000022</v>
      </c>
      <c r="D467" s="3">
        <v>674960366.26999986</v>
      </c>
      <c r="E467" s="4">
        <v>42.260944902902736</v>
      </c>
    </row>
    <row r="468" spans="1:5" ht="13.8" x14ac:dyDescent="0.3">
      <c r="A468" s="1" t="s">
        <v>40</v>
      </c>
      <c r="B468" s="2">
        <v>24283</v>
      </c>
      <c r="C468" s="3">
        <v>104406692.95</v>
      </c>
      <c r="D468" s="3">
        <v>89950584.439999998</v>
      </c>
      <c r="E468" s="4">
        <v>42.308400230938439</v>
      </c>
    </row>
    <row r="469" spans="1:5" ht="13.8" x14ac:dyDescent="0.3">
      <c r="A469" s="1" t="s">
        <v>4</v>
      </c>
      <c r="B469" s="2">
        <v>25956</v>
      </c>
      <c r="C469" s="3">
        <v>149165880.97999993</v>
      </c>
      <c r="D469" s="3">
        <v>102190239.57000001</v>
      </c>
      <c r="E469" s="4">
        <v>42.346765525460846</v>
      </c>
    </row>
    <row r="470" spans="1:5" ht="13.8" x14ac:dyDescent="0.3">
      <c r="A470" s="1" t="s">
        <v>93</v>
      </c>
      <c r="B470" s="2">
        <v>43292</v>
      </c>
      <c r="C470" s="3">
        <v>357926998.66999978</v>
      </c>
      <c r="D470" s="3">
        <v>317082490.46000004</v>
      </c>
      <c r="E470" s="4">
        <v>42.355238556062211</v>
      </c>
    </row>
    <row r="471" spans="1:5" ht="13.8" x14ac:dyDescent="0.3">
      <c r="A471" s="1" t="s">
        <v>75</v>
      </c>
      <c r="B471" s="2">
        <v>47635</v>
      </c>
      <c r="C471" s="3">
        <v>134722113.07999995</v>
      </c>
      <c r="D471" s="3">
        <v>106352519.66999999</v>
      </c>
      <c r="E471" s="4">
        <v>42.953118076163292</v>
      </c>
    </row>
    <row r="472" spans="1:5" ht="13.8" x14ac:dyDescent="0.3">
      <c r="A472" s="1" t="s">
        <v>63</v>
      </c>
      <c r="B472" s="2">
        <v>63722</v>
      </c>
      <c r="C472" s="3">
        <v>305957512.68999982</v>
      </c>
      <c r="D472" s="3">
        <v>266885546.23000002</v>
      </c>
      <c r="E472" s="4">
        <v>43.205722248940148</v>
      </c>
    </row>
    <row r="473" spans="1:5" ht="13.8" x14ac:dyDescent="0.3">
      <c r="A473" s="1" t="s">
        <v>49</v>
      </c>
      <c r="B473" s="2">
        <v>121401</v>
      </c>
      <c r="C473" s="3">
        <v>592278384.36999989</v>
      </c>
      <c r="D473" s="3">
        <v>510772385.46000004</v>
      </c>
      <c r="E473" s="4">
        <v>43.480629679759772</v>
      </c>
    </row>
    <row r="474" spans="1:5" ht="13.8" x14ac:dyDescent="0.3">
      <c r="A474" s="1" t="s">
        <v>80</v>
      </c>
      <c r="B474" s="2">
        <v>42700</v>
      </c>
      <c r="C474" s="3">
        <v>162943862.22999999</v>
      </c>
      <c r="D474" s="3">
        <v>112303598.67999998</v>
      </c>
      <c r="E474" s="4">
        <v>43.588309880184312</v>
      </c>
    </row>
    <row r="475" spans="1:5" ht="13.8" x14ac:dyDescent="0.3">
      <c r="A475" s="1" t="s">
        <v>77</v>
      </c>
      <c r="B475" s="2">
        <v>45623</v>
      </c>
      <c r="C475" s="3">
        <v>159216346.65000001</v>
      </c>
      <c r="D475" s="3">
        <v>141055105.13999996</v>
      </c>
      <c r="E475" s="4">
        <v>43.78603485408285</v>
      </c>
    </row>
    <row r="476" spans="1:5" ht="13.8" x14ac:dyDescent="0.3">
      <c r="A476" s="1" t="s">
        <v>26</v>
      </c>
      <c r="B476" s="2">
        <v>54729</v>
      </c>
      <c r="C476" s="3">
        <v>186443653.55999997</v>
      </c>
      <c r="D476" s="3">
        <v>161580110.75999999</v>
      </c>
      <c r="E476" s="4">
        <v>44.146090502735632</v>
      </c>
    </row>
    <row r="477" spans="1:5" ht="13.8" x14ac:dyDescent="0.3">
      <c r="A477" s="1" t="s">
        <v>78</v>
      </c>
      <c r="B477" s="2">
        <v>38034</v>
      </c>
      <c r="C477" s="3">
        <v>123469346.67000002</v>
      </c>
      <c r="D477" s="3">
        <v>106891729.84000002</v>
      </c>
      <c r="E477" s="4">
        <v>44.3789798303251</v>
      </c>
    </row>
    <row r="478" spans="1:5" ht="13.8" x14ac:dyDescent="0.3">
      <c r="A478" s="1" t="s">
        <v>70</v>
      </c>
      <c r="B478" s="2">
        <v>14573</v>
      </c>
      <c r="C478" s="3">
        <v>40729501.000000015</v>
      </c>
      <c r="D478" s="3">
        <v>35873318.150000006</v>
      </c>
      <c r="E478" s="4">
        <v>44.52868512184989</v>
      </c>
    </row>
    <row r="479" spans="1:5" ht="13.8" x14ac:dyDescent="0.3">
      <c r="A479" s="1" t="s">
        <v>87</v>
      </c>
      <c r="B479" s="2">
        <v>24772</v>
      </c>
      <c r="C479" s="3">
        <v>153661243.67000005</v>
      </c>
      <c r="D479" s="3">
        <v>133389426.65000004</v>
      </c>
      <c r="E479" s="4">
        <v>44.54304277004028</v>
      </c>
    </row>
    <row r="480" spans="1:5" ht="13.8" x14ac:dyDescent="0.3">
      <c r="A480" s="1" t="s">
        <v>92</v>
      </c>
      <c r="B480" s="2">
        <v>49748</v>
      </c>
      <c r="C480" s="3">
        <v>508098602.06000024</v>
      </c>
      <c r="D480" s="3">
        <v>454978105.01999998</v>
      </c>
      <c r="E480" s="4">
        <v>44.873396430374292</v>
      </c>
    </row>
    <row r="481" spans="1:5" ht="13.8" x14ac:dyDescent="0.3">
      <c r="A481" s="1" t="s">
        <v>744</v>
      </c>
      <c r="B481" s="2">
        <v>22470</v>
      </c>
      <c r="C481" s="3">
        <v>68172662.430000007</v>
      </c>
      <c r="D481" s="3">
        <v>60130368.410000004</v>
      </c>
      <c r="E481" s="4">
        <v>44.886461098448208</v>
      </c>
    </row>
    <row r="482" spans="1:5" ht="13.8" x14ac:dyDescent="0.3">
      <c r="A482" s="1" t="s">
        <v>747</v>
      </c>
      <c r="B482" s="2">
        <v>3281</v>
      </c>
      <c r="C482" s="3">
        <v>6657507.7100000018</v>
      </c>
      <c r="D482" s="3">
        <v>5549560.54</v>
      </c>
      <c r="E482" s="4">
        <v>44.921780872338338</v>
      </c>
    </row>
    <row r="483" spans="1:5" ht="13.8" x14ac:dyDescent="0.3">
      <c r="A483" s="1" t="s">
        <v>84</v>
      </c>
      <c r="B483" s="2">
        <v>48485</v>
      </c>
      <c r="C483" s="3">
        <v>181061490.10999998</v>
      </c>
      <c r="D483" s="3">
        <v>159030270.89000008</v>
      </c>
      <c r="E483" s="4">
        <v>44.998162771425264</v>
      </c>
    </row>
    <row r="484" spans="1:5" ht="13.8" x14ac:dyDescent="0.3">
      <c r="A484" s="1" t="s">
        <v>54</v>
      </c>
      <c r="B484" s="2">
        <v>122290</v>
      </c>
      <c r="C484" s="3">
        <v>477156339.31999999</v>
      </c>
      <c r="D484" s="3">
        <v>416580408.7500003</v>
      </c>
      <c r="E484" s="4">
        <v>45.626359553465853</v>
      </c>
    </row>
    <row r="485" spans="1:5" ht="13.8" x14ac:dyDescent="0.3">
      <c r="A485" s="1" t="s">
        <v>64</v>
      </c>
      <c r="B485" s="2">
        <v>42342</v>
      </c>
      <c r="C485" s="3">
        <v>216234862.31</v>
      </c>
      <c r="D485" s="3">
        <v>195050331.13</v>
      </c>
      <c r="E485" s="4">
        <v>45.630880084274196</v>
      </c>
    </row>
    <row r="486" spans="1:5" ht="13.8" x14ac:dyDescent="0.3">
      <c r="A486" s="1" t="s">
        <v>88</v>
      </c>
      <c r="B486" s="2">
        <v>42080</v>
      </c>
      <c r="C486" s="3">
        <v>250522327.57999998</v>
      </c>
      <c r="D486" s="3">
        <v>230259897.70999995</v>
      </c>
      <c r="E486" s="4">
        <v>45.729375933669253</v>
      </c>
    </row>
    <row r="487" spans="1:5" ht="13.8" x14ac:dyDescent="0.3">
      <c r="A487" s="1" t="s">
        <v>47</v>
      </c>
      <c r="B487" s="2">
        <v>20715</v>
      </c>
      <c r="C487" s="3">
        <v>131809554.42999996</v>
      </c>
      <c r="D487" s="3">
        <v>109936843.14999998</v>
      </c>
      <c r="E487" s="4">
        <v>45.819307564996087</v>
      </c>
    </row>
    <row r="488" spans="1:5" ht="13.8" x14ac:dyDescent="0.3">
      <c r="A488" s="1" t="s">
        <v>41</v>
      </c>
      <c r="B488" s="2">
        <v>14791</v>
      </c>
      <c r="C488" s="3">
        <v>86374326.11999999</v>
      </c>
      <c r="D488" s="3">
        <v>63728265.280000001</v>
      </c>
      <c r="E488" s="4">
        <v>45.914812769976145</v>
      </c>
    </row>
    <row r="489" spans="1:5" ht="13.8" x14ac:dyDescent="0.3">
      <c r="A489" s="1" t="s">
        <v>68</v>
      </c>
      <c r="B489" s="2">
        <v>71120</v>
      </c>
      <c r="C489" s="3">
        <v>529126075.33000004</v>
      </c>
      <c r="D489" s="3">
        <v>472237703.9200002</v>
      </c>
      <c r="E489" s="4">
        <v>46.072754830638885</v>
      </c>
    </row>
    <row r="490" spans="1:5" ht="13.8" x14ac:dyDescent="0.3">
      <c r="A490" s="1" t="s">
        <v>79</v>
      </c>
      <c r="B490" s="2">
        <v>74356</v>
      </c>
      <c r="C490" s="3">
        <v>336628129.44000012</v>
      </c>
      <c r="D490" s="3">
        <v>289870693.76000005</v>
      </c>
      <c r="E490" s="4">
        <v>46.324592389672546</v>
      </c>
    </row>
    <row r="491" spans="1:5" ht="13.8" x14ac:dyDescent="0.3">
      <c r="A491" s="1" t="s">
        <v>45</v>
      </c>
      <c r="B491" s="2">
        <v>26382</v>
      </c>
      <c r="C491" s="3">
        <v>194833746.18000001</v>
      </c>
      <c r="D491" s="3">
        <v>167298839.53</v>
      </c>
      <c r="E491" s="4">
        <v>46.34441095581937</v>
      </c>
    </row>
    <row r="492" spans="1:5" ht="13.8" x14ac:dyDescent="0.3">
      <c r="A492" s="1" t="s">
        <v>81</v>
      </c>
      <c r="B492" s="2">
        <v>25788</v>
      </c>
      <c r="C492" s="3">
        <v>102496840.23999998</v>
      </c>
      <c r="D492" s="3">
        <v>88454977.440000027</v>
      </c>
      <c r="E492" s="4">
        <v>46.532534266379834</v>
      </c>
    </row>
    <row r="493" spans="1:5" ht="13.8" x14ac:dyDescent="0.3">
      <c r="A493" s="1" t="s">
        <v>48</v>
      </c>
      <c r="B493" s="2">
        <v>25415</v>
      </c>
      <c r="C493" s="3">
        <v>220487460.62999997</v>
      </c>
      <c r="D493" s="3">
        <v>191296370.28999996</v>
      </c>
      <c r="E493" s="4">
        <v>47.145784591273447</v>
      </c>
    </row>
    <row r="494" spans="1:5" ht="13.8" x14ac:dyDescent="0.3">
      <c r="A494" s="1" t="s">
        <v>76</v>
      </c>
      <c r="B494" s="2">
        <v>34302</v>
      </c>
      <c r="C494" s="3">
        <v>86253315.689999968</v>
      </c>
      <c r="D494" s="3">
        <v>75897092.549999997</v>
      </c>
      <c r="E494" s="4">
        <v>47.240334616440251</v>
      </c>
    </row>
    <row r="495" spans="1:5" ht="13.8" x14ac:dyDescent="0.3">
      <c r="A495" s="1" t="s">
        <v>37</v>
      </c>
      <c r="B495" s="2">
        <v>27127</v>
      </c>
      <c r="C495" s="3">
        <v>179654349.27999997</v>
      </c>
      <c r="D495" s="3">
        <v>125944951.46999998</v>
      </c>
      <c r="E495" s="4">
        <v>47.511534489283832</v>
      </c>
    </row>
    <row r="496" spans="1:5" ht="13.8" x14ac:dyDescent="0.3">
      <c r="A496" s="1" t="s">
        <v>59</v>
      </c>
      <c r="B496" s="2">
        <v>62531</v>
      </c>
      <c r="C496" s="3">
        <v>263862786.70999974</v>
      </c>
      <c r="D496" s="3">
        <v>235329372.80999997</v>
      </c>
      <c r="E496" s="4">
        <v>47.552462116438534</v>
      </c>
    </row>
    <row r="497" spans="1:5" ht="13.8" x14ac:dyDescent="0.3">
      <c r="A497" s="1" t="s">
        <v>98</v>
      </c>
      <c r="B497" s="2">
        <v>27167</v>
      </c>
      <c r="C497" s="3">
        <v>103750979.81999999</v>
      </c>
      <c r="D497" s="3">
        <v>86873190.13000001</v>
      </c>
      <c r="E497" s="4">
        <v>47.685102066038731</v>
      </c>
    </row>
    <row r="498" spans="1:5" ht="13.8" x14ac:dyDescent="0.3">
      <c r="A498" s="1" t="s">
        <v>743</v>
      </c>
      <c r="B498" s="2">
        <v>5635</v>
      </c>
      <c r="C498" s="3">
        <v>87261731.919999987</v>
      </c>
      <c r="D498" s="3">
        <v>75999077.830000013</v>
      </c>
      <c r="E498" s="4">
        <v>47.807075239891731</v>
      </c>
    </row>
    <row r="499" spans="1:5" ht="13.8" x14ac:dyDescent="0.3">
      <c r="A499" s="1" t="s">
        <v>735</v>
      </c>
      <c r="B499" s="2">
        <v>35240</v>
      </c>
      <c r="C499" s="3">
        <v>224785532.73999998</v>
      </c>
      <c r="D499" s="3">
        <v>182637645.53999999</v>
      </c>
      <c r="E499" s="4">
        <v>47.818543817995383</v>
      </c>
    </row>
    <row r="500" spans="1:5" ht="13.8" x14ac:dyDescent="0.3">
      <c r="A500" s="1" t="s">
        <v>30</v>
      </c>
      <c r="B500" s="2">
        <v>44585</v>
      </c>
      <c r="C500" s="3">
        <v>196207427.19999993</v>
      </c>
      <c r="D500" s="3">
        <v>169785903.31999993</v>
      </c>
      <c r="E500" s="4">
        <v>47.996097681074403</v>
      </c>
    </row>
    <row r="501" spans="1:5" ht="13.8" x14ac:dyDescent="0.3">
      <c r="A501" s="1" t="s">
        <v>72</v>
      </c>
      <c r="B501" s="2">
        <v>29764</v>
      </c>
      <c r="C501" s="3">
        <v>59809038.359999992</v>
      </c>
      <c r="D501" s="3">
        <v>40737080.149999999</v>
      </c>
      <c r="E501" s="4">
        <v>48.099371783799697</v>
      </c>
    </row>
    <row r="502" spans="1:5" ht="13.8" x14ac:dyDescent="0.3">
      <c r="A502" s="1" t="s">
        <v>61</v>
      </c>
      <c r="B502" s="2">
        <v>122772</v>
      </c>
      <c r="C502" s="3">
        <v>693450339.64999938</v>
      </c>
      <c r="D502" s="3">
        <v>512083237.40999997</v>
      </c>
      <c r="E502" s="4">
        <v>48.130346025275067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4"/>
  <sheetViews>
    <sheetView workbookViewId="0">
      <selection activeCell="E1" sqref="E1"/>
    </sheetView>
  </sheetViews>
  <sheetFormatPr defaultRowHeight="13.2" x14ac:dyDescent="0.25"/>
  <cols>
    <col min="1" max="1" width="68.33203125" customWidth="1"/>
    <col min="3" max="4" width="16.33203125" bestFit="1" customWidth="1"/>
    <col min="5" max="5" width="12" bestFit="1" customWidth="1"/>
    <col min="6" max="6" width="11.77734375" customWidth="1"/>
  </cols>
  <sheetData>
    <row r="1" spans="1:5" x14ac:dyDescent="0.25">
      <c r="E1" s="12" t="s">
        <v>891</v>
      </c>
    </row>
    <row r="2" spans="1:5" s="6" customFormat="1" ht="41.4" x14ac:dyDescent="0.3">
      <c r="A2" s="5" t="s">
        <v>0</v>
      </c>
      <c r="B2" s="5" t="s">
        <v>1</v>
      </c>
      <c r="C2" s="5" t="s">
        <v>2</v>
      </c>
      <c r="D2" s="5" t="s">
        <v>3</v>
      </c>
      <c r="E2" s="5" t="s">
        <v>880</v>
      </c>
    </row>
    <row r="3" spans="1:5" ht="13.8" x14ac:dyDescent="0.3">
      <c r="A3" s="1" t="s">
        <v>14</v>
      </c>
      <c r="B3" s="2">
        <v>19115</v>
      </c>
      <c r="C3" s="3">
        <v>1015295196.5400001</v>
      </c>
      <c r="D3" s="3">
        <v>1000112693.3499999</v>
      </c>
      <c r="E3" s="4">
        <v>-47.488421359302023</v>
      </c>
    </row>
    <row r="4" spans="1:5" ht="13.8" x14ac:dyDescent="0.3">
      <c r="A4" s="1" t="s">
        <v>52</v>
      </c>
      <c r="B4" s="2">
        <v>2514</v>
      </c>
      <c r="C4" s="3">
        <v>227897253.25000006</v>
      </c>
      <c r="D4" s="3">
        <v>221043018.56999999</v>
      </c>
      <c r="E4" s="4">
        <v>-44.910677667467716</v>
      </c>
    </row>
    <row r="5" spans="1:5" ht="13.8" x14ac:dyDescent="0.3">
      <c r="A5" s="1" t="s">
        <v>42</v>
      </c>
      <c r="B5" s="2">
        <v>10883</v>
      </c>
      <c r="C5" s="3">
        <v>50263632.099999994</v>
      </c>
      <c r="D5" s="3">
        <v>40969919.519999988</v>
      </c>
      <c r="E5" s="4">
        <v>-44.569484880487373</v>
      </c>
    </row>
    <row r="6" spans="1:5" ht="13.8" x14ac:dyDescent="0.3">
      <c r="A6" s="1" t="s">
        <v>761</v>
      </c>
      <c r="B6" s="2">
        <v>1686</v>
      </c>
      <c r="C6" s="3">
        <v>18168586.080000002</v>
      </c>
      <c r="D6" s="3">
        <v>12610748.430000003</v>
      </c>
      <c r="E6" s="4">
        <v>-41.79175860363091</v>
      </c>
    </row>
    <row r="7" spans="1:5" ht="13.8" x14ac:dyDescent="0.3">
      <c r="A7" s="1" t="s">
        <v>38</v>
      </c>
      <c r="B7" s="2">
        <v>23578</v>
      </c>
      <c r="C7" s="3">
        <v>161374368.40000001</v>
      </c>
      <c r="D7" s="3">
        <v>135523709.73000002</v>
      </c>
      <c r="E7" s="4">
        <v>-39.736307978197999</v>
      </c>
    </row>
    <row r="8" spans="1:5" ht="13.8" x14ac:dyDescent="0.3">
      <c r="A8" s="1" t="s">
        <v>17</v>
      </c>
      <c r="B8" s="2">
        <v>12870</v>
      </c>
      <c r="C8" s="3">
        <v>854476105.50000036</v>
      </c>
      <c r="D8" s="3">
        <v>785205500.37999976</v>
      </c>
      <c r="E8" s="4">
        <v>-38.60824851705685</v>
      </c>
    </row>
    <row r="9" spans="1:5" ht="13.8" x14ac:dyDescent="0.3">
      <c r="A9" s="1" t="s">
        <v>13</v>
      </c>
      <c r="B9" s="2">
        <v>9116</v>
      </c>
      <c r="C9" s="3">
        <v>386880343.67000014</v>
      </c>
      <c r="D9" s="3">
        <v>372848795.27000004</v>
      </c>
      <c r="E9" s="4">
        <v>-38.286772681383709</v>
      </c>
    </row>
    <row r="10" spans="1:5" ht="13.8" x14ac:dyDescent="0.3">
      <c r="A10" s="1" t="s">
        <v>58</v>
      </c>
      <c r="B10" s="2">
        <v>88194</v>
      </c>
      <c r="C10" s="3">
        <v>642061203.78000045</v>
      </c>
      <c r="D10" s="3">
        <v>503485493.66000003</v>
      </c>
      <c r="E10" s="4">
        <v>-33.178884370625859</v>
      </c>
    </row>
    <row r="11" spans="1:5" ht="13.8" x14ac:dyDescent="0.3">
      <c r="A11" s="1" t="s">
        <v>749</v>
      </c>
      <c r="B11" s="2">
        <v>3257</v>
      </c>
      <c r="C11" s="3">
        <v>10268979.550000001</v>
      </c>
      <c r="D11" s="3">
        <v>8632061.2300000023</v>
      </c>
      <c r="E11" s="4">
        <v>-31.299848515608538</v>
      </c>
    </row>
    <row r="12" spans="1:5" ht="13.8" x14ac:dyDescent="0.3">
      <c r="A12" s="1" t="s">
        <v>60</v>
      </c>
      <c r="B12" s="2">
        <v>119332</v>
      </c>
      <c r="C12" s="3">
        <v>734937885.43999958</v>
      </c>
      <c r="D12" s="3">
        <v>659388476.00999963</v>
      </c>
      <c r="E12" s="4">
        <v>-31.052485160426993</v>
      </c>
    </row>
    <row r="13" spans="1:5" ht="13.8" x14ac:dyDescent="0.3">
      <c r="A13" s="1" t="s">
        <v>28</v>
      </c>
      <c r="B13" s="2">
        <v>1525</v>
      </c>
      <c r="C13" s="3">
        <v>13795219.359999999</v>
      </c>
      <c r="D13" s="3">
        <v>12680361.390000001</v>
      </c>
      <c r="E13" s="4">
        <v>-30.6700849541518</v>
      </c>
    </row>
    <row r="14" spans="1:5" ht="13.8" x14ac:dyDescent="0.3">
      <c r="A14" s="1" t="s">
        <v>288</v>
      </c>
      <c r="B14" s="2">
        <v>1503</v>
      </c>
      <c r="C14" s="3">
        <v>2982260.2199999993</v>
      </c>
      <c r="D14" s="3">
        <v>2696483.2700000009</v>
      </c>
      <c r="E14" s="4">
        <v>-30.077572275998023</v>
      </c>
    </row>
    <row r="15" spans="1:5" ht="13.8" x14ac:dyDescent="0.3">
      <c r="A15" s="1" t="s">
        <v>11</v>
      </c>
      <c r="B15" s="2">
        <v>21807</v>
      </c>
      <c r="C15" s="3">
        <v>1180868106.6499999</v>
      </c>
      <c r="D15" s="3">
        <v>1166191327.1400001</v>
      </c>
      <c r="E15" s="4">
        <v>-29.831211786612162</v>
      </c>
    </row>
    <row r="16" spans="1:5" ht="13.8" x14ac:dyDescent="0.3">
      <c r="A16" s="1" t="s">
        <v>94</v>
      </c>
      <c r="B16" s="2">
        <v>47986</v>
      </c>
      <c r="C16" s="3">
        <v>380457874.91999984</v>
      </c>
      <c r="D16" s="3">
        <v>333737565.78000015</v>
      </c>
      <c r="E16" s="4">
        <v>-29.826367668411994</v>
      </c>
    </row>
    <row r="17" spans="1:5" ht="13.8" x14ac:dyDescent="0.3">
      <c r="A17" s="1" t="s">
        <v>16</v>
      </c>
      <c r="B17" s="2">
        <v>22326</v>
      </c>
      <c r="C17" s="3">
        <v>1496758575.77</v>
      </c>
      <c r="D17" s="3">
        <v>1461834557.9400005</v>
      </c>
      <c r="E17" s="4">
        <v>-28.78401466218444</v>
      </c>
    </row>
    <row r="18" spans="1:5" ht="13.8" x14ac:dyDescent="0.3">
      <c r="A18" s="1" t="s">
        <v>27</v>
      </c>
      <c r="B18" s="2">
        <v>1422</v>
      </c>
      <c r="C18" s="3">
        <v>24331100.859999999</v>
      </c>
      <c r="D18" s="3">
        <v>23121339.890000004</v>
      </c>
      <c r="E18" s="4">
        <v>-28.160068454394928</v>
      </c>
    </row>
    <row r="19" spans="1:5" ht="13.8" x14ac:dyDescent="0.3">
      <c r="A19" s="1" t="s">
        <v>692</v>
      </c>
      <c r="B19" s="2">
        <v>1719</v>
      </c>
      <c r="C19" s="3">
        <v>4007330.98</v>
      </c>
      <c r="D19" s="3">
        <v>3550277.7600000002</v>
      </c>
      <c r="E19" s="4">
        <v>-28.041579696557342</v>
      </c>
    </row>
    <row r="20" spans="1:5" ht="13.8" x14ac:dyDescent="0.3">
      <c r="A20" s="1" t="s">
        <v>12</v>
      </c>
      <c r="B20" s="2">
        <v>61608</v>
      </c>
      <c r="C20" s="3">
        <v>6020527846.1899996</v>
      </c>
      <c r="D20" s="3">
        <v>5238085185.4399996</v>
      </c>
      <c r="E20" s="4">
        <v>-27.813557747337484</v>
      </c>
    </row>
    <row r="21" spans="1:5" ht="13.8" x14ac:dyDescent="0.3">
      <c r="A21" s="1" t="s">
        <v>683</v>
      </c>
      <c r="B21" s="2">
        <v>18168</v>
      </c>
      <c r="C21" s="3">
        <v>149761750.52999994</v>
      </c>
      <c r="D21" s="3">
        <v>132219727.93000001</v>
      </c>
      <c r="E21" s="4">
        <v>-27.512255182279517</v>
      </c>
    </row>
    <row r="22" spans="1:5" ht="13.8" x14ac:dyDescent="0.3">
      <c r="A22" s="1" t="s">
        <v>518</v>
      </c>
      <c r="B22" s="2">
        <v>1783</v>
      </c>
      <c r="C22" s="3">
        <v>8590939.4000000004</v>
      </c>
      <c r="D22" s="3">
        <v>7375097.330000001</v>
      </c>
      <c r="E22" s="4">
        <v>-27.457889463750682</v>
      </c>
    </row>
    <row r="23" spans="1:5" ht="13.8" x14ac:dyDescent="0.3">
      <c r="A23" s="1" t="s">
        <v>55</v>
      </c>
      <c r="B23" s="2">
        <v>72945</v>
      </c>
      <c r="C23" s="3">
        <v>303736936.80999982</v>
      </c>
      <c r="D23" s="3">
        <v>237991163.51000005</v>
      </c>
      <c r="E23" s="4">
        <v>-27.296179870545092</v>
      </c>
    </row>
    <row r="24" spans="1:5" ht="13.8" x14ac:dyDescent="0.3">
      <c r="A24" s="1" t="s">
        <v>82</v>
      </c>
      <c r="B24" s="2">
        <v>27743</v>
      </c>
      <c r="C24" s="3">
        <v>85911175.719999999</v>
      </c>
      <c r="D24" s="3">
        <v>77507207.25000003</v>
      </c>
      <c r="E24" s="4">
        <v>-27.00941656379014</v>
      </c>
    </row>
    <row r="25" spans="1:5" ht="13.8" x14ac:dyDescent="0.3">
      <c r="A25" s="1" t="s">
        <v>62</v>
      </c>
      <c r="B25" s="2">
        <v>65905</v>
      </c>
      <c r="C25" s="3">
        <v>226400797.78999996</v>
      </c>
      <c r="D25" s="3">
        <v>198330760</v>
      </c>
      <c r="E25" s="4">
        <v>-26.566653505349556</v>
      </c>
    </row>
    <row r="26" spans="1:5" ht="13.8" x14ac:dyDescent="0.3">
      <c r="A26" s="1" t="s">
        <v>441</v>
      </c>
      <c r="B26" s="2">
        <v>2452</v>
      </c>
      <c r="C26" s="3">
        <v>10267820.310000001</v>
      </c>
      <c r="D26" s="3">
        <v>8793094.7899999991</v>
      </c>
      <c r="E26" s="4">
        <v>-26.467134794226933</v>
      </c>
    </row>
    <row r="27" spans="1:5" ht="13.8" x14ac:dyDescent="0.3">
      <c r="A27" s="1" t="s">
        <v>602</v>
      </c>
      <c r="B27" s="2">
        <v>1667</v>
      </c>
      <c r="C27" s="3">
        <v>3521467.6300000004</v>
      </c>
      <c r="D27" s="3">
        <v>3122219.4799999991</v>
      </c>
      <c r="E27" s="4">
        <v>-26.342209896246537</v>
      </c>
    </row>
    <row r="28" spans="1:5" ht="13.8" x14ac:dyDescent="0.3">
      <c r="A28" s="1" t="s">
        <v>100</v>
      </c>
      <c r="B28" s="2">
        <v>52026</v>
      </c>
      <c r="C28" s="3">
        <v>351211252.02999997</v>
      </c>
      <c r="D28" s="3">
        <v>288169434.24000001</v>
      </c>
      <c r="E28" s="4">
        <v>-26.256908259482621</v>
      </c>
    </row>
    <row r="29" spans="1:5" ht="13.8" x14ac:dyDescent="0.3">
      <c r="A29" s="1" t="s">
        <v>95</v>
      </c>
      <c r="B29" s="2">
        <v>51429</v>
      </c>
      <c r="C29" s="3">
        <v>277275933.99000001</v>
      </c>
      <c r="D29" s="3">
        <v>237327868.92000005</v>
      </c>
      <c r="E29" s="4">
        <v>-26.215264772027957</v>
      </c>
    </row>
    <row r="30" spans="1:5" ht="13.8" x14ac:dyDescent="0.3">
      <c r="A30" s="1" t="s">
        <v>309</v>
      </c>
      <c r="B30" s="2">
        <v>3927</v>
      </c>
      <c r="C30" s="3">
        <v>19438471.679999996</v>
      </c>
      <c r="D30" s="3">
        <v>17275167.229999997</v>
      </c>
      <c r="E30" s="4">
        <v>-25.999075453133152</v>
      </c>
    </row>
    <row r="31" spans="1:5" ht="13.8" x14ac:dyDescent="0.3">
      <c r="A31" s="1" t="s">
        <v>223</v>
      </c>
      <c r="B31" s="2">
        <v>1011</v>
      </c>
      <c r="C31" s="3">
        <v>2113632.27</v>
      </c>
      <c r="D31" s="3">
        <v>1869872.2799999998</v>
      </c>
      <c r="E31" s="4">
        <v>-25.498204602917117</v>
      </c>
    </row>
    <row r="32" spans="1:5" ht="13.8" x14ac:dyDescent="0.3">
      <c r="A32" s="1" t="s">
        <v>106</v>
      </c>
      <c r="B32" s="2">
        <v>1202</v>
      </c>
      <c r="C32" s="3">
        <v>3517588.9400000004</v>
      </c>
      <c r="D32" s="3">
        <v>3060666.1500000004</v>
      </c>
      <c r="E32" s="4">
        <v>-24.928543298099807</v>
      </c>
    </row>
    <row r="33" spans="1:5" ht="13.8" x14ac:dyDescent="0.3">
      <c r="A33" s="1" t="s">
        <v>61</v>
      </c>
      <c r="B33" s="2">
        <v>122772</v>
      </c>
      <c r="C33" s="3">
        <v>693450339.64999938</v>
      </c>
      <c r="D33" s="3">
        <v>512083237.40999997</v>
      </c>
      <c r="E33" s="4">
        <v>-24.853151175431986</v>
      </c>
    </row>
    <row r="34" spans="1:5" ht="13.8" x14ac:dyDescent="0.3">
      <c r="A34" s="1" t="s">
        <v>793</v>
      </c>
      <c r="B34" s="2">
        <v>9527</v>
      </c>
      <c r="C34" s="3">
        <v>950950427.00999987</v>
      </c>
      <c r="D34" s="3">
        <v>874433992.56999969</v>
      </c>
      <c r="E34" s="4">
        <v>-24.774503757635873</v>
      </c>
    </row>
    <row r="35" spans="1:5" ht="13.8" x14ac:dyDescent="0.3">
      <c r="A35" s="1" t="s">
        <v>32</v>
      </c>
      <c r="B35" s="2">
        <v>25830</v>
      </c>
      <c r="C35" s="3">
        <v>149538826.65000004</v>
      </c>
      <c r="D35" s="3">
        <v>121400777.71999998</v>
      </c>
      <c r="E35" s="4">
        <v>-24.232772193891343</v>
      </c>
    </row>
    <row r="36" spans="1:5" ht="13.8" x14ac:dyDescent="0.3">
      <c r="A36" s="1" t="s">
        <v>74</v>
      </c>
      <c r="B36" s="2">
        <v>17464</v>
      </c>
      <c r="C36" s="3">
        <v>60639997.760000013</v>
      </c>
      <c r="D36" s="3">
        <v>52739001.840000011</v>
      </c>
      <c r="E36" s="4">
        <v>-24.161068395271112</v>
      </c>
    </row>
    <row r="37" spans="1:5" ht="13.8" x14ac:dyDescent="0.3">
      <c r="A37" s="1" t="s">
        <v>781</v>
      </c>
      <c r="B37" s="2">
        <v>2964</v>
      </c>
      <c r="C37" s="3">
        <v>39316627.839999996</v>
      </c>
      <c r="D37" s="3">
        <v>34805559.979999997</v>
      </c>
      <c r="E37" s="4">
        <v>-24.104756895797539</v>
      </c>
    </row>
    <row r="38" spans="1:5" ht="13.8" x14ac:dyDescent="0.3">
      <c r="A38" s="1" t="s">
        <v>43</v>
      </c>
      <c r="B38" s="2">
        <v>63645</v>
      </c>
      <c r="C38" s="3">
        <v>302145650.34999996</v>
      </c>
      <c r="D38" s="3">
        <v>260636319.50000003</v>
      </c>
      <c r="E38" s="4">
        <v>-24.020690176467244</v>
      </c>
    </row>
    <row r="39" spans="1:5" ht="13.8" x14ac:dyDescent="0.3">
      <c r="A39" s="1" t="s">
        <v>655</v>
      </c>
      <c r="B39" s="2">
        <v>20484</v>
      </c>
      <c r="C39" s="3">
        <v>88763316.650000006</v>
      </c>
      <c r="D39" s="3">
        <v>77737896.129999995</v>
      </c>
      <c r="E39" s="4">
        <v>-23.714982101609138</v>
      </c>
    </row>
    <row r="40" spans="1:5" ht="13.8" x14ac:dyDescent="0.3">
      <c r="A40" s="1" t="s">
        <v>665</v>
      </c>
      <c r="B40" s="2">
        <v>1077</v>
      </c>
      <c r="C40" s="3">
        <v>2491762.8000000003</v>
      </c>
      <c r="D40" s="3">
        <v>2222475.7400000002</v>
      </c>
      <c r="E40" s="4">
        <v>-23.5079871610981</v>
      </c>
    </row>
    <row r="41" spans="1:5" ht="13.8" x14ac:dyDescent="0.3">
      <c r="A41" s="1" t="s">
        <v>788</v>
      </c>
      <c r="B41" s="2">
        <v>11921</v>
      </c>
      <c r="C41" s="3">
        <v>975628844.73000014</v>
      </c>
      <c r="D41" s="3">
        <v>795872872.01000011</v>
      </c>
      <c r="E41" s="4">
        <v>-23.218755990254845</v>
      </c>
    </row>
    <row r="42" spans="1:5" ht="13.8" x14ac:dyDescent="0.3">
      <c r="A42" s="1" t="s">
        <v>507</v>
      </c>
      <c r="B42" s="2">
        <v>1206</v>
      </c>
      <c r="C42" s="3">
        <v>1380279.3400000003</v>
      </c>
      <c r="D42" s="3">
        <v>1202799.0799999996</v>
      </c>
      <c r="E42" s="4">
        <v>-23.205359816036541</v>
      </c>
    </row>
    <row r="43" spans="1:5" ht="13.8" x14ac:dyDescent="0.3">
      <c r="A43" s="1" t="s">
        <v>366</v>
      </c>
      <c r="B43" s="2">
        <v>4699</v>
      </c>
      <c r="C43" s="3">
        <v>18023133.950000003</v>
      </c>
      <c r="D43" s="3">
        <v>13784484.910000002</v>
      </c>
      <c r="E43" s="4">
        <v>-23.176433152626213</v>
      </c>
    </row>
    <row r="44" spans="1:5" ht="13.8" x14ac:dyDescent="0.3">
      <c r="A44" s="1" t="s">
        <v>626</v>
      </c>
      <c r="B44" s="2">
        <v>1271</v>
      </c>
      <c r="C44" s="3">
        <v>2400663.62</v>
      </c>
      <c r="D44" s="3">
        <v>1583812.1099999996</v>
      </c>
      <c r="E44" s="4">
        <v>-23.06659318996914</v>
      </c>
    </row>
    <row r="45" spans="1:5" ht="13.8" x14ac:dyDescent="0.3">
      <c r="A45" s="1" t="s">
        <v>386</v>
      </c>
      <c r="B45" s="2">
        <v>1065</v>
      </c>
      <c r="C45" s="3">
        <v>3715326.0799999996</v>
      </c>
      <c r="D45" s="3">
        <v>3499833.9399999995</v>
      </c>
      <c r="E45" s="4">
        <v>-22.78636992137595</v>
      </c>
    </row>
    <row r="46" spans="1:5" ht="13.8" x14ac:dyDescent="0.3">
      <c r="A46" s="1" t="s">
        <v>36</v>
      </c>
      <c r="B46" s="2">
        <v>20409</v>
      </c>
      <c r="C46" s="3">
        <v>95662051.840000018</v>
      </c>
      <c r="D46" s="3">
        <v>81303789.51000002</v>
      </c>
      <c r="E46" s="4">
        <v>-22.772863695947706</v>
      </c>
    </row>
    <row r="47" spans="1:5" ht="13.8" x14ac:dyDescent="0.3">
      <c r="A47" s="1" t="s">
        <v>165</v>
      </c>
      <c r="B47" s="2">
        <v>1005</v>
      </c>
      <c r="C47" s="3">
        <v>2029725.64</v>
      </c>
      <c r="D47" s="3">
        <v>1799764.6700000002</v>
      </c>
      <c r="E47" s="4">
        <v>-22.743788088588683</v>
      </c>
    </row>
    <row r="48" spans="1:5" ht="13.8" x14ac:dyDescent="0.3">
      <c r="A48" s="1" t="s">
        <v>285</v>
      </c>
      <c r="B48" s="2">
        <v>2492</v>
      </c>
      <c r="C48" s="3">
        <v>4445501.9500000011</v>
      </c>
      <c r="D48" s="3">
        <v>3938967.8499999992</v>
      </c>
      <c r="E48" s="4">
        <v>-22.548567982552768</v>
      </c>
    </row>
    <row r="49" spans="1:5" ht="13.8" x14ac:dyDescent="0.3">
      <c r="A49" s="1" t="s">
        <v>57</v>
      </c>
      <c r="B49" s="2">
        <v>49353</v>
      </c>
      <c r="C49" s="3">
        <v>289893026.43999988</v>
      </c>
      <c r="D49" s="3">
        <v>255755008.23000008</v>
      </c>
      <c r="E49" s="4">
        <v>-22.479062663070817</v>
      </c>
    </row>
    <row r="50" spans="1:5" ht="13.8" x14ac:dyDescent="0.3">
      <c r="A50" s="1" t="s">
        <v>808</v>
      </c>
      <c r="B50" s="2">
        <v>1027</v>
      </c>
      <c r="C50" s="3">
        <v>5433304.5499999998</v>
      </c>
      <c r="D50" s="3">
        <v>4530602.1700000009</v>
      </c>
      <c r="E50" s="4">
        <v>-22.41759105938922</v>
      </c>
    </row>
    <row r="51" spans="1:5" ht="13.8" x14ac:dyDescent="0.3">
      <c r="A51" s="1" t="s">
        <v>596</v>
      </c>
      <c r="B51" s="2">
        <v>3215</v>
      </c>
      <c r="C51" s="3">
        <v>6603744.7499999981</v>
      </c>
      <c r="D51" s="3">
        <v>6025125.0600000005</v>
      </c>
      <c r="E51" s="4">
        <v>-22.334011176569625</v>
      </c>
    </row>
    <row r="52" spans="1:5" ht="13.8" x14ac:dyDescent="0.3">
      <c r="A52" s="1" t="s">
        <v>253</v>
      </c>
      <c r="B52" s="2">
        <v>3113</v>
      </c>
      <c r="C52" s="3">
        <v>5000100.2700000005</v>
      </c>
      <c r="D52" s="3">
        <v>4351458.5899999989</v>
      </c>
      <c r="E52" s="4">
        <v>-22.298993314336421</v>
      </c>
    </row>
    <row r="53" spans="1:5" ht="13.8" x14ac:dyDescent="0.3">
      <c r="A53" s="1" t="s">
        <v>160</v>
      </c>
      <c r="B53" s="2">
        <v>1645</v>
      </c>
      <c r="C53" s="3">
        <v>5102800.5599999977</v>
      </c>
      <c r="D53" s="3">
        <v>3673387.9499999997</v>
      </c>
      <c r="E53" s="4">
        <v>-22.111721559384975</v>
      </c>
    </row>
    <row r="54" spans="1:5" ht="13.8" x14ac:dyDescent="0.3">
      <c r="A54" s="1" t="s">
        <v>470</v>
      </c>
      <c r="B54" s="2">
        <v>1255</v>
      </c>
      <c r="C54" s="3">
        <v>4213565.9399999985</v>
      </c>
      <c r="D54" s="3">
        <v>3412303.6499999994</v>
      </c>
      <c r="E54" s="4">
        <v>-22.030439999314737</v>
      </c>
    </row>
    <row r="55" spans="1:5" ht="13.8" x14ac:dyDescent="0.3">
      <c r="A55" s="1" t="s">
        <v>682</v>
      </c>
      <c r="B55" s="2">
        <v>1380</v>
      </c>
      <c r="C55" s="3">
        <v>2671404.2799999989</v>
      </c>
      <c r="D55" s="3">
        <v>2359200.46</v>
      </c>
      <c r="E55" s="4">
        <v>-22.01656396368724</v>
      </c>
    </row>
    <row r="56" spans="1:5" ht="13.8" x14ac:dyDescent="0.3">
      <c r="A56" s="1" t="s">
        <v>689</v>
      </c>
      <c r="B56" s="2">
        <v>1033</v>
      </c>
      <c r="C56" s="3">
        <v>1662839.1500000001</v>
      </c>
      <c r="D56" s="3">
        <v>1463238.6600000001</v>
      </c>
      <c r="E56" s="4">
        <v>-22.005356668876704</v>
      </c>
    </row>
    <row r="57" spans="1:5" ht="13.8" x14ac:dyDescent="0.3">
      <c r="A57" s="1" t="s">
        <v>86</v>
      </c>
      <c r="B57" s="2">
        <v>91611</v>
      </c>
      <c r="C57" s="3">
        <v>680084688.57000029</v>
      </c>
      <c r="D57" s="3">
        <v>608767084.39999986</v>
      </c>
      <c r="E57" s="4">
        <v>-21.864126216260257</v>
      </c>
    </row>
    <row r="58" spans="1:5" ht="13.8" x14ac:dyDescent="0.3">
      <c r="A58" s="1" t="s">
        <v>90</v>
      </c>
      <c r="B58" s="2">
        <v>56990</v>
      </c>
      <c r="C58" s="3">
        <v>264377438.06999996</v>
      </c>
      <c r="D58" s="3">
        <v>230069366.10999998</v>
      </c>
      <c r="E58" s="4">
        <v>-21.795232076230825</v>
      </c>
    </row>
    <row r="59" spans="1:5" ht="13.8" x14ac:dyDescent="0.3">
      <c r="A59" s="1" t="s">
        <v>787</v>
      </c>
      <c r="B59" s="2">
        <v>5147</v>
      </c>
      <c r="C59" s="3">
        <v>329431460.17999995</v>
      </c>
      <c r="D59" s="3">
        <v>262901196.74000007</v>
      </c>
      <c r="E59" s="4">
        <v>-21.734597635584439</v>
      </c>
    </row>
    <row r="60" spans="1:5" ht="13.8" x14ac:dyDescent="0.3">
      <c r="A60" s="1" t="s">
        <v>96</v>
      </c>
      <c r="B60" s="2">
        <v>43431</v>
      </c>
      <c r="C60" s="3">
        <v>177680707.73999992</v>
      </c>
      <c r="D60" s="3">
        <v>158611023.16</v>
      </c>
      <c r="E60" s="4">
        <v>-21.661682118983276</v>
      </c>
    </row>
    <row r="61" spans="1:5" ht="13.8" x14ac:dyDescent="0.3">
      <c r="A61" s="1" t="s">
        <v>396</v>
      </c>
      <c r="B61" s="2">
        <v>1249</v>
      </c>
      <c r="C61" s="3">
        <v>3322172.1899999995</v>
      </c>
      <c r="D61" s="3">
        <v>1503944.1600000001</v>
      </c>
      <c r="E61" s="4">
        <v>-21.66081754657699</v>
      </c>
    </row>
    <row r="62" spans="1:5" ht="13.8" x14ac:dyDescent="0.3">
      <c r="A62" s="1" t="s">
        <v>354</v>
      </c>
      <c r="B62" s="2">
        <v>2143</v>
      </c>
      <c r="C62" s="3">
        <v>6518940.5999999996</v>
      </c>
      <c r="D62" s="3">
        <v>5581283.3600000013</v>
      </c>
      <c r="E62" s="4">
        <v>-21.645018271894358</v>
      </c>
    </row>
    <row r="63" spans="1:5" ht="13.8" x14ac:dyDescent="0.3">
      <c r="A63" s="1" t="s">
        <v>730</v>
      </c>
      <c r="B63" s="2">
        <v>50847</v>
      </c>
      <c r="C63" s="3">
        <v>340248521.01000011</v>
      </c>
      <c r="D63" s="3">
        <v>302032425.55000007</v>
      </c>
      <c r="E63" s="4">
        <v>-21.629954663047581</v>
      </c>
    </row>
    <row r="64" spans="1:5" ht="13.8" x14ac:dyDescent="0.3">
      <c r="A64" s="1" t="s">
        <v>114</v>
      </c>
      <c r="B64" s="2">
        <v>4078</v>
      </c>
      <c r="C64" s="3">
        <v>40034614.369999997</v>
      </c>
      <c r="D64" s="3">
        <v>32814307.220000006</v>
      </c>
      <c r="E64" s="4">
        <v>-21.3214262298529</v>
      </c>
    </row>
    <row r="65" spans="1:7" ht="13.8" x14ac:dyDescent="0.3">
      <c r="A65" s="1" t="s">
        <v>92</v>
      </c>
      <c r="B65" s="2">
        <v>49748</v>
      </c>
      <c r="C65" s="3">
        <v>508098602.06000024</v>
      </c>
      <c r="D65" s="3">
        <v>454978105.01999998</v>
      </c>
      <c r="E65" s="4">
        <v>-21.283705676862034</v>
      </c>
    </row>
    <row r="66" spans="1:7" ht="13.8" x14ac:dyDescent="0.3">
      <c r="A66" s="1" t="s">
        <v>10</v>
      </c>
      <c r="B66" s="2">
        <v>26080</v>
      </c>
      <c r="C66" s="3">
        <v>1466418917.4199998</v>
      </c>
      <c r="D66" s="3">
        <v>1260592246.6199994</v>
      </c>
      <c r="E66" s="4">
        <v>-21.244950837596829</v>
      </c>
    </row>
    <row r="67" spans="1:7" ht="13.8" x14ac:dyDescent="0.3">
      <c r="A67" s="1" t="s">
        <v>863</v>
      </c>
      <c r="B67" s="2">
        <v>1244</v>
      </c>
      <c r="C67" s="3">
        <v>1929660.0999999999</v>
      </c>
      <c r="D67" s="3">
        <v>1589914.2499999998</v>
      </c>
      <c r="E67" s="4">
        <v>-20.814851315904111</v>
      </c>
      <c r="G67" s="8">
        <f>VLOOKUP(A67,'virtuosi per tempo pagamento'!$A:$E,5,0)</f>
        <v>9.2191197006627466</v>
      </c>
    </row>
    <row r="68" spans="1:7" ht="13.8" x14ac:dyDescent="0.3">
      <c r="A68" s="1" t="s">
        <v>873</v>
      </c>
      <c r="B68" s="2">
        <v>1993</v>
      </c>
      <c r="C68" s="3">
        <v>143015820.62000003</v>
      </c>
      <c r="D68" s="3">
        <v>204771991.25</v>
      </c>
      <c r="E68" s="4">
        <v>-20.765517834489071</v>
      </c>
      <c r="G68" s="8">
        <f>VLOOKUP(A68,'virtuosi per tempo pagamento'!$A:$E,5,0)</f>
        <v>9.4179421180190399</v>
      </c>
    </row>
    <row r="69" spans="1:7" ht="13.8" x14ac:dyDescent="0.3">
      <c r="A69" s="1" t="s">
        <v>211</v>
      </c>
      <c r="B69" s="2">
        <v>1228</v>
      </c>
      <c r="C69" s="3">
        <v>3919414.8400000008</v>
      </c>
      <c r="D69" s="3">
        <v>3436070.6699999995</v>
      </c>
      <c r="E69" s="4">
        <v>-20.744137453745058</v>
      </c>
    </row>
    <row r="70" spans="1:7" ht="13.8" x14ac:dyDescent="0.3">
      <c r="A70" s="1" t="s">
        <v>340</v>
      </c>
      <c r="B70" s="2">
        <v>1173</v>
      </c>
      <c r="C70" s="3">
        <v>3827633.3800000004</v>
      </c>
      <c r="D70" s="3">
        <v>3404569.15</v>
      </c>
      <c r="E70" s="4">
        <v>-20.716870884347944</v>
      </c>
    </row>
    <row r="71" spans="1:7" ht="13.8" x14ac:dyDescent="0.3">
      <c r="A71" s="1" t="s">
        <v>595</v>
      </c>
      <c r="B71" s="2">
        <v>1021</v>
      </c>
      <c r="C71" s="3">
        <v>2025355.6299999997</v>
      </c>
      <c r="D71" s="3">
        <v>1804572.3399999999</v>
      </c>
      <c r="E71" s="4">
        <v>-20.672556612499115</v>
      </c>
    </row>
    <row r="72" spans="1:7" ht="13.8" x14ac:dyDescent="0.3">
      <c r="A72" s="1" t="s">
        <v>44</v>
      </c>
      <c r="B72" s="2">
        <v>60145</v>
      </c>
      <c r="C72" s="3">
        <v>314566909.21999985</v>
      </c>
      <c r="D72" s="3">
        <v>269694084.55000001</v>
      </c>
      <c r="E72" s="4">
        <v>-20.521622060448756</v>
      </c>
    </row>
    <row r="73" spans="1:7" ht="13.8" x14ac:dyDescent="0.3">
      <c r="A73" s="1" t="s">
        <v>729</v>
      </c>
      <c r="B73" s="2">
        <v>4389</v>
      </c>
      <c r="C73" s="3">
        <v>23055820.790000003</v>
      </c>
      <c r="D73" s="3">
        <v>18261381.529999997</v>
      </c>
      <c r="E73" s="4">
        <v>-20.452225297660753</v>
      </c>
    </row>
    <row r="74" spans="1:7" ht="13.8" x14ac:dyDescent="0.3">
      <c r="A74" s="1" t="s">
        <v>85</v>
      </c>
      <c r="B74" s="2">
        <v>109614</v>
      </c>
      <c r="C74" s="3">
        <v>741997871.28000021</v>
      </c>
      <c r="D74" s="3">
        <v>663106027.19999981</v>
      </c>
      <c r="E74" s="4">
        <v>-20.39888479085959</v>
      </c>
    </row>
    <row r="75" spans="1:7" ht="13.8" x14ac:dyDescent="0.3">
      <c r="A75" s="1" t="s">
        <v>63</v>
      </c>
      <c r="B75" s="2">
        <v>63722</v>
      </c>
      <c r="C75" s="3">
        <v>305957512.68999982</v>
      </c>
      <c r="D75" s="3">
        <v>266885546.23000002</v>
      </c>
      <c r="E75" s="4">
        <v>-20.352085730979347</v>
      </c>
    </row>
    <row r="76" spans="1:7" ht="13.8" x14ac:dyDescent="0.3">
      <c r="A76" s="1" t="s">
        <v>294</v>
      </c>
      <c r="B76" s="2">
        <v>1780</v>
      </c>
      <c r="C76" s="3">
        <v>4839472.6899999995</v>
      </c>
      <c r="D76" s="3">
        <v>3996249.1700000013</v>
      </c>
      <c r="E76" s="4">
        <v>-20.346341506935744</v>
      </c>
    </row>
    <row r="77" spans="1:7" ht="13.8" x14ac:dyDescent="0.3">
      <c r="A77" s="1" t="s">
        <v>704</v>
      </c>
      <c r="B77" s="2">
        <v>2760</v>
      </c>
      <c r="C77" s="3">
        <v>7834861.7899999963</v>
      </c>
      <c r="D77" s="3">
        <v>6910473.3399999999</v>
      </c>
      <c r="E77" s="4">
        <v>-20.30702046467832</v>
      </c>
    </row>
    <row r="78" spans="1:7" ht="13.8" x14ac:dyDescent="0.3">
      <c r="A78" s="1" t="s">
        <v>307</v>
      </c>
      <c r="B78" s="2">
        <v>5133</v>
      </c>
      <c r="C78" s="3">
        <v>13739901.480000004</v>
      </c>
      <c r="D78" s="3">
        <v>12177618.050000003</v>
      </c>
      <c r="E78" s="4">
        <v>-20.301839272072783</v>
      </c>
    </row>
    <row r="79" spans="1:7" ht="13.8" x14ac:dyDescent="0.3">
      <c r="A79" s="1" t="s">
        <v>728</v>
      </c>
      <c r="B79" s="2">
        <v>29664</v>
      </c>
      <c r="C79" s="3">
        <v>106450541.28999996</v>
      </c>
      <c r="D79" s="3">
        <v>93214497.289999962</v>
      </c>
      <c r="E79" s="4">
        <v>-19.871895702279357</v>
      </c>
    </row>
    <row r="80" spans="1:7" ht="13.8" x14ac:dyDescent="0.3">
      <c r="A80" s="1" t="s">
        <v>726</v>
      </c>
      <c r="B80" s="2">
        <v>1831</v>
      </c>
      <c r="C80" s="3">
        <v>6364964.8400000008</v>
      </c>
      <c r="D80" s="3">
        <v>5400948.1799999988</v>
      </c>
      <c r="E80" s="4">
        <v>-19.738209960014842</v>
      </c>
    </row>
    <row r="81" spans="1:7" ht="13.8" x14ac:dyDescent="0.3">
      <c r="A81" s="1" t="s">
        <v>854</v>
      </c>
      <c r="B81" s="2">
        <v>1284</v>
      </c>
      <c r="C81" s="3">
        <v>3141554.3199999994</v>
      </c>
      <c r="D81" s="3">
        <v>2642969.6800000002</v>
      </c>
      <c r="E81" s="4">
        <v>-19.646626388279831</v>
      </c>
      <c r="G81" s="8">
        <f>VLOOKUP(A81,'virtuosi per tempo pagamento'!$A:$E,5,0)</f>
        <v>16.464121380484265</v>
      </c>
    </row>
    <row r="82" spans="1:7" ht="13.8" x14ac:dyDescent="0.3">
      <c r="A82" s="1" t="s">
        <v>656</v>
      </c>
      <c r="B82" s="2">
        <v>1960</v>
      </c>
      <c r="C82" s="3">
        <v>3008666.7499999995</v>
      </c>
      <c r="D82" s="3">
        <v>2625697.1700000009</v>
      </c>
      <c r="E82" s="4">
        <v>-19.574802910793853</v>
      </c>
    </row>
    <row r="83" spans="1:7" ht="13.8" x14ac:dyDescent="0.3">
      <c r="A83" s="1" t="s">
        <v>377</v>
      </c>
      <c r="B83" s="2">
        <v>1044</v>
      </c>
      <c r="C83" s="3">
        <v>2530070.7099999995</v>
      </c>
      <c r="D83" s="3">
        <v>2108303.16</v>
      </c>
      <c r="E83" s="4">
        <v>-19.572522252830407</v>
      </c>
    </row>
    <row r="84" spans="1:7" ht="13.8" x14ac:dyDescent="0.3">
      <c r="A84" s="1" t="s">
        <v>31</v>
      </c>
      <c r="B84" s="2">
        <v>19881</v>
      </c>
      <c r="C84" s="3">
        <v>103059387.84000006</v>
      </c>
      <c r="D84" s="3">
        <v>90198803.100000009</v>
      </c>
      <c r="E84" s="4">
        <v>-19.531089116831417</v>
      </c>
    </row>
    <row r="85" spans="1:7" ht="13.8" x14ac:dyDescent="0.3">
      <c r="A85" s="1" t="s">
        <v>525</v>
      </c>
      <c r="B85" s="2">
        <v>1901</v>
      </c>
      <c r="C85" s="3">
        <v>2570512.2600000002</v>
      </c>
      <c r="D85" s="3">
        <v>2214171.3600000003</v>
      </c>
      <c r="E85" s="4">
        <v>-19.419512125914466</v>
      </c>
    </row>
    <row r="86" spans="1:7" ht="13.8" x14ac:dyDescent="0.3">
      <c r="A86" s="1" t="s">
        <v>230</v>
      </c>
      <c r="B86" s="2">
        <v>4507</v>
      </c>
      <c r="C86" s="3">
        <v>22026105.620000005</v>
      </c>
      <c r="D86" s="3">
        <v>18753233.43</v>
      </c>
      <c r="E86" s="4">
        <v>-19.413134066739367</v>
      </c>
    </row>
    <row r="87" spans="1:7" ht="13.8" x14ac:dyDescent="0.3">
      <c r="A87" s="1" t="s">
        <v>273</v>
      </c>
      <c r="B87" s="2">
        <v>1246</v>
      </c>
      <c r="C87" s="3">
        <v>5056274.0699999994</v>
      </c>
      <c r="D87" s="3">
        <v>4481206.9299999988</v>
      </c>
      <c r="E87" s="4">
        <v>-19.383685732149118</v>
      </c>
    </row>
    <row r="88" spans="1:7" ht="13.8" x14ac:dyDescent="0.3">
      <c r="A88" s="1" t="s">
        <v>629</v>
      </c>
      <c r="B88" s="2">
        <v>1164</v>
      </c>
      <c r="C88" s="3">
        <v>2725597.58</v>
      </c>
      <c r="D88" s="3">
        <v>2358573.2399999998</v>
      </c>
      <c r="E88" s="4">
        <v>-19.24976348339046</v>
      </c>
    </row>
    <row r="89" spans="1:7" ht="13.8" x14ac:dyDescent="0.3">
      <c r="A89" s="1" t="s">
        <v>395</v>
      </c>
      <c r="B89" s="2">
        <v>2281</v>
      </c>
      <c r="C89" s="3">
        <v>2762753.7899999991</v>
      </c>
      <c r="D89" s="3">
        <v>2280640.0699999998</v>
      </c>
      <c r="E89" s="4">
        <v>-19.223700918488781</v>
      </c>
    </row>
    <row r="90" spans="1:7" ht="13.8" x14ac:dyDescent="0.3">
      <c r="A90" s="1" t="s">
        <v>566</v>
      </c>
      <c r="B90" s="2">
        <v>1728</v>
      </c>
      <c r="C90" s="3">
        <v>9116984.5600000005</v>
      </c>
      <c r="D90" s="3">
        <v>7914978.1500000013</v>
      </c>
      <c r="E90" s="4">
        <v>-19.217716688764924</v>
      </c>
    </row>
    <row r="91" spans="1:7" ht="13.8" x14ac:dyDescent="0.3">
      <c r="A91" s="1" t="s">
        <v>115</v>
      </c>
      <c r="B91" s="2">
        <v>2551</v>
      </c>
      <c r="C91" s="3">
        <v>18104984.630000003</v>
      </c>
      <c r="D91" s="3">
        <v>15478717.040000005</v>
      </c>
      <c r="E91" s="4">
        <v>-19.158924910853884</v>
      </c>
    </row>
    <row r="92" spans="1:7" ht="13.8" x14ac:dyDescent="0.3">
      <c r="A92" s="1" t="s">
        <v>497</v>
      </c>
      <c r="B92" s="2">
        <v>1000</v>
      </c>
      <c r="C92" s="3">
        <v>1172001.2099999993</v>
      </c>
      <c r="D92" s="3">
        <v>1011115.1899999997</v>
      </c>
      <c r="E92" s="4">
        <v>-19.131460812808328</v>
      </c>
    </row>
    <row r="93" spans="1:7" ht="13.8" x14ac:dyDescent="0.3">
      <c r="A93" s="1" t="s">
        <v>241</v>
      </c>
      <c r="B93" s="2">
        <v>1466</v>
      </c>
      <c r="C93" s="3">
        <v>10212791.289999997</v>
      </c>
      <c r="D93" s="3">
        <v>9130429.4100000001</v>
      </c>
      <c r="E93" s="4">
        <v>-19.125111894381323</v>
      </c>
    </row>
    <row r="94" spans="1:7" ht="13.8" x14ac:dyDescent="0.3">
      <c r="A94" s="1" t="s">
        <v>118</v>
      </c>
      <c r="B94" s="2">
        <v>5148</v>
      </c>
      <c r="C94" s="3">
        <v>69780008.86999999</v>
      </c>
      <c r="D94" s="3">
        <v>61985180.290000007</v>
      </c>
      <c r="E94" s="4">
        <v>-19.085174409194259</v>
      </c>
    </row>
    <row r="95" spans="1:7" ht="13.8" x14ac:dyDescent="0.3">
      <c r="A95" s="1" t="s">
        <v>213</v>
      </c>
      <c r="B95" s="2">
        <v>1302</v>
      </c>
      <c r="C95" s="3">
        <v>2810968.9800000004</v>
      </c>
      <c r="D95" s="3">
        <v>2470037.7599999993</v>
      </c>
      <c r="E95" s="4">
        <v>-19.083845025004482</v>
      </c>
    </row>
    <row r="96" spans="1:7" ht="13.8" x14ac:dyDescent="0.3">
      <c r="A96" s="1" t="s">
        <v>356</v>
      </c>
      <c r="B96" s="2">
        <v>2031</v>
      </c>
      <c r="C96" s="3">
        <v>10221804.660000004</v>
      </c>
      <c r="D96" s="3">
        <v>9272083.879999999</v>
      </c>
      <c r="E96" s="4">
        <v>-18.972672674826249</v>
      </c>
    </row>
    <row r="97" spans="1:7" ht="13.8" x14ac:dyDescent="0.3">
      <c r="A97" s="1" t="s">
        <v>67</v>
      </c>
      <c r="B97" s="2">
        <v>24509</v>
      </c>
      <c r="C97" s="3">
        <v>121161626.44000006</v>
      </c>
      <c r="D97" s="3">
        <v>106918305.14000002</v>
      </c>
      <c r="E97" s="4">
        <v>-18.904851736025723</v>
      </c>
    </row>
    <row r="98" spans="1:7" ht="13.8" x14ac:dyDescent="0.3">
      <c r="A98" s="1" t="s">
        <v>378</v>
      </c>
      <c r="B98" s="2">
        <v>1413</v>
      </c>
      <c r="C98" s="3">
        <v>2721276.0399999996</v>
      </c>
      <c r="D98" s="3">
        <v>2408875.5100000002</v>
      </c>
      <c r="E98" s="4">
        <v>-18.7931425505714</v>
      </c>
    </row>
    <row r="99" spans="1:7" ht="13.8" x14ac:dyDescent="0.3">
      <c r="A99" s="1" t="s">
        <v>534</v>
      </c>
      <c r="B99" s="2">
        <v>1487</v>
      </c>
      <c r="C99" s="3">
        <v>6090577.3500000024</v>
      </c>
      <c r="D99" s="3">
        <v>4921859.3000000007</v>
      </c>
      <c r="E99" s="4">
        <v>-18.734548950412577</v>
      </c>
    </row>
    <row r="100" spans="1:7" ht="13.8" x14ac:dyDescent="0.3">
      <c r="A100" s="1" t="s">
        <v>175</v>
      </c>
      <c r="B100" s="2">
        <v>2041</v>
      </c>
      <c r="C100" s="3">
        <v>6214481.6799999988</v>
      </c>
      <c r="D100" s="3">
        <v>5428537.5699999994</v>
      </c>
      <c r="E100" s="4">
        <v>-18.718918121278364</v>
      </c>
    </row>
    <row r="101" spans="1:7" ht="13.8" x14ac:dyDescent="0.3">
      <c r="A101" s="1" t="s">
        <v>498</v>
      </c>
      <c r="B101" s="2">
        <v>1846</v>
      </c>
      <c r="C101" s="3">
        <v>1216036.6099999999</v>
      </c>
      <c r="D101" s="3">
        <v>1064310.1400000001</v>
      </c>
      <c r="E101" s="4">
        <v>-18.714021638579748</v>
      </c>
    </row>
    <row r="102" spans="1:7" ht="13.8" x14ac:dyDescent="0.3">
      <c r="A102" s="1" t="s">
        <v>125</v>
      </c>
      <c r="B102" s="2">
        <v>2094</v>
      </c>
      <c r="C102" s="3">
        <v>8763636.5699999984</v>
      </c>
      <c r="D102" s="3">
        <v>7212724.9500000011</v>
      </c>
      <c r="E102" s="4">
        <v>-18.676678464300338</v>
      </c>
    </row>
    <row r="103" spans="1:7" ht="13.8" x14ac:dyDescent="0.3">
      <c r="A103" s="1" t="s">
        <v>121</v>
      </c>
      <c r="B103" s="2">
        <v>1397</v>
      </c>
      <c r="C103" s="3">
        <v>3226425.58</v>
      </c>
      <c r="D103" s="3">
        <v>2279661.58</v>
      </c>
      <c r="E103" s="4">
        <v>-18.562150636982917</v>
      </c>
    </row>
    <row r="104" spans="1:7" ht="13.8" x14ac:dyDescent="0.3">
      <c r="A104" s="1" t="s">
        <v>99</v>
      </c>
      <c r="B104" s="2">
        <v>110797</v>
      </c>
      <c r="C104" s="3">
        <v>736460487.02000022</v>
      </c>
      <c r="D104" s="3">
        <v>674960366.26999986</v>
      </c>
      <c r="E104" s="4">
        <v>-18.453301047359048</v>
      </c>
    </row>
    <row r="105" spans="1:7" ht="13.8" x14ac:dyDescent="0.3">
      <c r="A105" s="1" t="s">
        <v>439</v>
      </c>
      <c r="B105" s="2">
        <v>1629</v>
      </c>
      <c r="C105" s="3">
        <v>14154856.419999998</v>
      </c>
      <c r="D105" s="3">
        <v>11951106.880000003</v>
      </c>
      <c r="E105" s="4">
        <v>-18.390826411393636</v>
      </c>
    </row>
    <row r="106" spans="1:7" ht="13.8" x14ac:dyDescent="0.3">
      <c r="A106" s="1" t="s">
        <v>40</v>
      </c>
      <c r="B106" s="2">
        <v>24283</v>
      </c>
      <c r="C106" s="3">
        <v>104406692.95</v>
      </c>
      <c r="D106" s="3">
        <v>89950584.439999998</v>
      </c>
      <c r="E106" s="4">
        <v>-18.178756276017076</v>
      </c>
    </row>
    <row r="107" spans="1:7" ht="13.8" x14ac:dyDescent="0.3">
      <c r="A107" s="1" t="s">
        <v>219</v>
      </c>
      <c r="B107" s="2">
        <v>1007</v>
      </c>
      <c r="C107" s="3">
        <v>2480317.8799999994</v>
      </c>
      <c r="D107" s="3">
        <v>2089428.5499999996</v>
      </c>
      <c r="E107" s="4">
        <v>-18.151749265710297</v>
      </c>
    </row>
    <row r="108" spans="1:7" ht="13.8" x14ac:dyDescent="0.3">
      <c r="A108" s="1" t="s">
        <v>69</v>
      </c>
      <c r="B108" s="2">
        <v>31554</v>
      </c>
      <c r="C108" s="3">
        <v>78264602.249999985</v>
      </c>
      <c r="D108" s="3">
        <v>60117624.449999981</v>
      </c>
      <c r="E108" s="4">
        <v>-18.043366364976343</v>
      </c>
    </row>
    <row r="109" spans="1:7" ht="13.8" x14ac:dyDescent="0.3">
      <c r="A109" s="1" t="s">
        <v>134</v>
      </c>
      <c r="B109" s="2">
        <v>1479</v>
      </c>
      <c r="C109" s="3">
        <v>1801720.6300000006</v>
      </c>
      <c r="D109" s="3">
        <v>1627257.6300000004</v>
      </c>
      <c r="E109" s="4">
        <v>-18.021303970681625</v>
      </c>
    </row>
    <row r="110" spans="1:7" ht="13.8" x14ac:dyDescent="0.3">
      <c r="A110" s="1" t="s">
        <v>869</v>
      </c>
      <c r="B110" s="2">
        <v>4264</v>
      </c>
      <c r="C110" s="3">
        <v>5763236.7399999984</v>
      </c>
      <c r="D110" s="3">
        <v>4393748.3999999994</v>
      </c>
      <c r="E110" s="4">
        <v>-18.012313665756121</v>
      </c>
      <c r="G110" s="8">
        <f>VLOOKUP(A110,'virtuosi per tempo pagamento'!$A:$E,5,0)</f>
        <v>11.994664603970339</v>
      </c>
    </row>
    <row r="111" spans="1:7" ht="13.8" x14ac:dyDescent="0.3">
      <c r="A111" s="1" t="s">
        <v>383</v>
      </c>
      <c r="B111" s="2">
        <v>3713</v>
      </c>
      <c r="C111" s="3">
        <v>11380464</v>
      </c>
      <c r="D111" s="3">
        <v>10013846.199999997</v>
      </c>
      <c r="E111" s="4">
        <v>-18.004096367500207</v>
      </c>
    </row>
    <row r="112" spans="1:7" ht="13.8" x14ac:dyDescent="0.3">
      <c r="A112" s="1" t="s">
        <v>803</v>
      </c>
      <c r="B112" s="2">
        <v>2804</v>
      </c>
      <c r="C112" s="3">
        <v>11490250</v>
      </c>
      <c r="D112" s="3">
        <v>10462452.950000001</v>
      </c>
      <c r="E112" s="4">
        <v>-17.902232984177509</v>
      </c>
    </row>
    <row r="113" spans="1:5" ht="13.8" x14ac:dyDescent="0.3">
      <c r="A113" s="1" t="s">
        <v>526</v>
      </c>
      <c r="B113" s="2">
        <v>1282</v>
      </c>
      <c r="C113" s="3">
        <v>3049744.18</v>
      </c>
      <c r="D113" s="3">
        <v>2101344.4899999998</v>
      </c>
      <c r="E113" s="4">
        <v>-17.848281863579633</v>
      </c>
    </row>
    <row r="114" spans="1:5" ht="13.8" x14ac:dyDescent="0.3">
      <c r="A114" s="1" t="s">
        <v>163</v>
      </c>
      <c r="B114" s="2">
        <v>10489</v>
      </c>
      <c r="C114" s="3">
        <v>81617739.140000015</v>
      </c>
      <c r="D114" s="3">
        <v>72765904.560000017</v>
      </c>
      <c r="E114" s="4">
        <v>-17.824260365943871</v>
      </c>
    </row>
    <row r="115" spans="1:5" ht="13.8" x14ac:dyDescent="0.3">
      <c r="A115" s="1" t="s">
        <v>433</v>
      </c>
      <c r="B115" s="2">
        <v>1341</v>
      </c>
      <c r="C115" s="3">
        <v>4281124.03</v>
      </c>
      <c r="D115" s="3">
        <v>3878048.4500000011</v>
      </c>
      <c r="E115" s="4">
        <v>-17.820339697931804</v>
      </c>
    </row>
    <row r="116" spans="1:5" ht="13.8" x14ac:dyDescent="0.3">
      <c r="A116" s="1" t="s">
        <v>811</v>
      </c>
      <c r="B116" s="2">
        <v>3213</v>
      </c>
      <c r="C116" s="3">
        <v>14344562.349999998</v>
      </c>
      <c r="D116" s="3">
        <v>12432439.329999998</v>
      </c>
      <c r="E116" s="4">
        <v>-17.816308411246474</v>
      </c>
    </row>
    <row r="117" spans="1:5" ht="13.8" x14ac:dyDescent="0.3">
      <c r="A117" s="1" t="s">
        <v>751</v>
      </c>
      <c r="B117" s="2">
        <v>1919</v>
      </c>
      <c r="C117" s="3">
        <v>5782394.2600000007</v>
      </c>
      <c r="D117" s="3">
        <v>5180094.79</v>
      </c>
      <c r="E117" s="4">
        <v>-17.804449582338364</v>
      </c>
    </row>
    <row r="118" spans="1:5" ht="13.8" x14ac:dyDescent="0.3">
      <c r="A118" s="1" t="s">
        <v>615</v>
      </c>
      <c r="B118" s="2">
        <v>1807</v>
      </c>
      <c r="C118" s="3">
        <v>4685851.0899999989</v>
      </c>
      <c r="D118" s="3">
        <v>4111901.350000001</v>
      </c>
      <c r="E118" s="4">
        <v>-17.788962497307804</v>
      </c>
    </row>
    <row r="119" spans="1:5" ht="13.8" x14ac:dyDescent="0.3">
      <c r="A119" s="1" t="s">
        <v>440</v>
      </c>
      <c r="B119" s="2">
        <v>4517</v>
      </c>
      <c r="C119" s="3">
        <v>27035576.819999997</v>
      </c>
      <c r="D119" s="3">
        <v>26582100.739999995</v>
      </c>
      <c r="E119" s="4">
        <v>-17.726772095874161</v>
      </c>
    </row>
    <row r="120" spans="1:5" ht="13.8" x14ac:dyDescent="0.3">
      <c r="A120" s="1" t="s">
        <v>222</v>
      </c>
      <c r="B120" s="2">
        <v>2095</v>
      </c>
      <c r="C120" s="3">
        <v>10527096.409999998</v>
      </c>
      <c r="D120" s="3">
        <v>8789696.9199999981</v>
      </c>
      <c r="E120" s="4">
        <v>-17.595596547299159</v>
      </c>
    </row>
    <row r="121" spans="1:5" ht="13.8" x14ac:dyDescent="0.3">
      <c r="A121" s="1" t="s">
        <v>748</v>
      </c>
      <c r="B121" s="2">
        <v>8546</v>
      </c>
      <c r="C121" s="3">
        <v>21689678.52</v>
      </c>
      <c r="D121" s="3">
        <v>17718440.789999999</v>
      </c>
      <c r="E121" s="4">
        <v>-17.539101468567722</v>
      </c>
    </row>
    <row r="122" spans="1:5" ht="13.8" x14ac:dyDescent="0.3">
      <c r="A122" s="1" t="s">
        <v>260</v>
      </c>
      <c r="B122" s="2">
        <v>1095</v>
      </c>
      <c r="C122" s="3">
        <v>1962113.19</v>
      </c>
      <c r="D122" s="3">
        <v>1729358.0899999999</v>
      </c>
      <c r="E122" s="4">
        <v>-17.48499521524241</v>
      </c>
    </row>
    <row r="123" spans="1:5" ht="13.8" x14ac:dyDescent="0.3">
      <c r="A123" s="1" t="s">
        <v>706</v>
      </c>
      <c r="B123" s="2">
        <v>1226</v>
      </c>
      <c r="C123" s="3">
        <v>2141504.96</v>
      </c>
      <c r="D123" s="3">
        <v>1893657.2200000007</v>
      </c>
      <c r="E123" s="4">
        <v>-17.480799905151592</v>
      </c>
    </row>
    <row r="124" spans="1:5" ht="13.8" x14ac:dyDescent="0.3">
      <c r="A124" s="1" t="s">
        <v>124</v>
      </c>
      <c r="B124" s="2">
        <v>4280</v>
      </c>
      <c r="C124" s="3">
        <v>18329077.879999999</v>
      </c>
      <c r="D124" s="3">
        <v>16175748.869999997</v>
      </c>
      <c r="E124" s="4">
        <v>-17.462588888578395</v>
      </c>
    </row>
    <row r="125" spans="1:5" ht="13.8" x14ac:dyDescent="0.3">
      <c r="A125" s="1" t="s">
        <v>544</v>
      </c>
      <c r="B125" s="2">
        <v>1593</v>
      </c>
      <c r="C125" s="3">
        <v>5249830.5200000005</v>
      </c>
      <c r="D125" s="3">
        <v>4675358.7</v>
      </c>
      <c r="E125" s="4">
        <v>-17.461205014607003</v>
      </c>
    </row>
    <row r="126" spans="1:5" ht="13.8" x14ac:dyDescent="0.3">
      <c r="A126" s="1" t="s">
        <v>720</v>
      </c>
      <c r="B126" s="2">
        <v>1245</v>
      </c>
      <c r="C126" s="3">
        <v>4739227.9100000011</v>
      </c>
      <c r="D126" s="3">
        <v>3453061.32</v>
      </c>
      <c r="E126" s="4">
        <v>-17.442324549695208</v>
      </c>
    </row>
    <row r="127" spans="1:5" ht="13.8" x14ac:dyDescent="0.3">
      <c r="A127" s="1" t="s">
        <v>567</v>
      </c>
      <c r="B127" s="2">
        <v>1575</v>
      </c>
      <c r="C127" s="3">
        <v>6686918.9400000013</v>
      </c>
      <c r="D127" s="3">
        <v>5576981.540000001</v>
      </c>
      <c r="E127" s="4">
        <v>-17.41044836905898</v>
      </c>
    </row>
    <row r="128" spans="1:5" ht="13.8" x14ac:dyDescent="0.3">
      <c r="A128" s="1" t="s">
        <v>117</v>
      </c>
      <c r="B128" s="2">
        <v>3331</v>
      </c>
      <c r="C128" s="3">
        <v>51147084.860000014</v>
      </c>
      <c r="D128" s="3">
        <v>44754371.360000007</v>
      </c>
      <c r="E128" s="4">
        <v>-17.409470869848025</v>
      </c>
    </row>
    <row r="129" spans="1:7" ht="13.8" x14ac:dyDescent="0.3">
      <c r="A129" s="1" t="s">
        <v>338</v>
      </c>
      <c r="B129" s="2">
        <v>4289</v>
      </c>
      <c r="C129" s="3">
        <v>19640544.179999996</v>
      </c>
      <c r="D129" s="3">
        <v>17468861.469999999</v>
      </c>
      <c r="E129" s="4">
        <v>-17.341418135362897</v>
      </c>
    </row>
    <row r="130" spans="1:7" ht="13.8" x14ac:dyDescent="0.3">
      <c r="A130" s="1" t="s">
        <v>139</v>
      </c>
      <c r="B130" s="2">
        <v>1188</v>
      </c>
      <c r="C130" s="3">
        <v>2773046.4599999995</v>
      </c>
      <c r="D130" s="3">
        <v>2437704.5500000003</v>
      </c>
      <c r="E130" s="4">
        <v>-17.311696720095629</v>
      </c>
    </row>
    <row r="131" spans="1:7" ht="13.8" x14ac:dyDescent="0.3">
      <c r="A131" s="1" t="s">
        <v>411</v>
      </c>
      <c r="B131" s="2">
        <v>1038</v>
      </c>
      <c r="C131" s="3">
        <v>1541564.3099999998</v>
      </c>
      <c r="D131" s="3">
        <v>1340803.9900000005</v>
      </c>
      <c r="E131" s="4">
        <v>-17.300290210962878</v>
      </c>
    </row>
    <row r="132" spans="1:7" ht="13.8" x14ac:dyDescent="0.3">
      <c r="A132" s="1" t="s">
        <v>101</v>
      </c>
      <c r="B132" s="2">
        <v>34041</v>
      </c>
      <c r="C132" s="3">
        <v>276511316.64999986</v>
      </c>
      <c r="D132" s="3">
        <v>250041076.43999991</v>
      </c>
      <c r="E132" s="4">
        <v>-17.26368354886025</v>
      </c>
    </row>
    <row r="133" spans="1:7" ht="13.8" x14ac:dyDescent="0.3">
      <c r="A133" s="1" t="s">
        <v>242</v>
      </c>
      <c r="B133" s="2">
        <v>2592</v>
      </c>
      <c r="C133" s="3">
        <v>9090850.7499999981</v>
      </c>
      <c r="D133" s="3">
        <v>8210121.2300000004</v>
      </c>
      <c r="E133" s="4">
        <v>-17.177020165632804</v>
      </c>
    </row>
    <row r="134" spans="1:7" ht="13.8" x14ac:dyDescent="0.3">
      <c r="A134" s="1" t="s">
        <v>843</v>
      </c>
      <c r="B134" s="2">
        <v>1106</v>
      </c>
      <c r="C134" s="3">
        <v>3377825.5</v>
      </c>
      <c r="D134" s="3">
        <v>2909162.31</v>
      </c>
      <c r="E134" s="4">
        <v>-17.128562932930784</v>
      </c>
      <c r="G134" s="8">
        <f>VLOOKUP(A134,'virtuosi per tempo pagamento'!$A:$E,5,0)</f>
        <v>15.301648175237688</v>
      </c>
    </row>
    <row r="135" spans="1:7" ht="13.8" x14ac:dyDescent="0.3">
      <c r="A135" s="1" t="s">
        <v>744</v>
      </c>
      <c r="B135" s="2">
        <v>22470</v>
      </c>
      <c r="C135" s="3">
        <v>68172662.430000007</v>
      </c>
      <c r="D135" s="3">
        <v>60130368.410000004</v>
      </c>
      <c r="E135" s="4">
        <v>-17.126454759732148</v>
      </c>
    </row>
    <row r="136" spans="1:7" ht="13.8" x14ac:dyDescent="0.3">
      <c r="A136" s="1" t="s">
        <v>552</v>
      </c>
      <c r="B136" s="2">
        <v>1763</v>
      </c>
      <c r="C136" s="3">
        <v>2547353.8300000005</v>
      </c>
      <c r="D136" s="3">
        <v>2221681.9100000006</v>
      </c>
      <c r="E136" s="4">
        <v>-17.080675396337956</v>
      </c>
    </row>
    <row r="137" spans="1:7" ht="13.8" x14ac:dyDescent="0.3">
      <c r="A137" s="1" t="s">
        <v>841</v>
      </c>
      <c r="B137" s="2">
        <v>1004</v>
      </c>
      <c r="C137" s="3">
        <v>1484628.5</v>
      </c>
      <c r="D137" s="3">
        <v>1128884.0499999998</v>
      </c>
      <c r="E137" s="4">
        <v>-16.927147628669211</v>
      </c>
      <c r="G137" s="8">
        <f>VLOOKUP(A137,'virtuosi per tempo pagamento'!$A:$E,5,0)</f>
        <v>16.127214553168677</v>
      </c>
    </row>
    <row r="138" spans="1:7" ht="13.8" x14ac:dyDescent="0.3">
      <c r="A138" s="1" t="s">
        <v>46</v>
      </c>
      <c r="B138" s="2">
        <v>70983</v>
      </c>
      <c r="C138" s="3">
        <v>405174778.32999998</v>
      </c>
      <c r="D138" s="3">
        <v>347423687.74000019</v>
      </c>
      <c r="E138" s="4">
        <v>-16.840567209248988</v>
      </c>
    </row>
    <row r="139" spans="1:7" ht="13.8" x14ac:dyDescent="0.3">
      <c r="A139" s="1" t="s">
        <v>312</v>
      </c>
      <c r="B139" s="2">
        <v>1284</v>
      </c>
      <c r="C139" s="3">
        <v>4456324.54</v>
      </c>
      <c r="D139" s="3">
        <v>3940389.26</v>
      </c>
      <c r="E139" s="4">
        <v>-16.801787544429871</v>
      </c>
    </row>
    <row r="140" spans="1:7" ht="13.8" x14ac:dyDescent="0.3">
      <c r="A140" s="1" t="s">
        <v>120</v>
      </c>
      <c r="B140" s="2">
        <v>1076</v>
      </c>
      <c r="C140" s="3">
        <v>1460878.1300000004</v>
      </c>
      <c r="D140" s="3">
        <v>1272229.83</v>
      </c>
      <c r="E140" s="4">
        <v>-16.62960452376473</v>
      </c>
    </row>
    <row r="141" spans="1:7" ht="13.8" x14ac:dyDescent="0.3">
      <c r="A141" s="1" t="s">
        <v>418</v>
      </c>
      <c r="B141" s="2">
        <v>1036</v>
      </c>
      <c r="C141" s="3">
        <v>4657415.5899999989</v>
      </c>
      <c r="D141" s="3">
        <v>3606733</v>
      </c>
      <c r="E141" s="4">
        <v>-16.626814981868634</v>
      </c>
    </row>
    <row r="142" spans="1:7" ht="13.8" x14ac:dyDescent="0.3">
      <c r="A142" s="1" t="s">
        <v>150</v>
      </c>
      <c r="B142" s="2">
        <v>1800</v>
      </c>
      <c r="C142" s="3">
        <v>3559392.6299999994</v>
      </c>
      <c r="D142" s="3">
        <v>3277673.4500000007</v>
      </c>
      <c r="E142" s="4">
        <v>-16.612548837713671</v>
      </c>
    </row>
    <row r="143" spans="1:7" ht="13.8" x14ac:dyDescent="0.3">
      <c r="A143" s="1" t="s">
        <v>523</v>
      </c>
      <c r="B143" s="2">
        <v>1917</v>
      </c>
      <c r="C143" s="3">
        <v>2953720.4600000004</v>
      </c>
      <c r="D143" s="3">
        <v>2370414.0400000005</v>
      </c>
      <c r="E143" s="4">
        <v>-16.565313249372682</v>
      </c>
    </row>
    <row r="144" spans="1:7" ht="13.8" x14ac:dyDescent="0.3">
      <c r="A144" s="1" t="s">
        <v>428</v>
      </c>
      <c r="B144" s="2">
        <v>1138</v>
      </c>
      <c r="C144" s="3">
        <v>2675354.61</v>
      </c>
      <c r="D144" s="3">
        <v>2291334.62</v>
      </c>
      <c r="E144" s="4">
        <v>-16.555323128928777</v>
      </c>
    </row>
    <row r="145" spans="1:5" ht="13.8" x14ac:dyDescent="0.3">
      <c r="A145" s="1" t="s">
        <v>373</v>
      </c>
      <c r="B145" s="2">
        <v>1045</v>
      </c>
      <c r="C145" s="3">
        <v>1661671.5300000003</v>
      </c>
      <c r="D145" s="3">
        <v>1133417.7299999997</v>
      </c>
      <c r="E145" s="4">
        <v>-16.537613890125119</v>
      </c>
    </row>
    <row r="146" spans="1:5" ht="13.8" x14ac:dyDescent="0.3">
      <c r="A146" s="1" t="s">
        <v>500</v>
      </c>
      <c r="B146" s="2">
        <v>1844</v>
      </c>
      <c r="C146" s="3">
        <v>3430611.07</v>
      </c>
      <c r="D146" s="3">
        <v>2974493.4299999997</v>
      </c>
      <c r="E146" s="4">
        <v>-16.536515603067294</v>
      </c>
    </row>
    <row r="147" spans="1:5" ht="13.8" x14ac:dyDescent="0.3">
      <c r="A147" s="1" t="s">
        <v>170</v>
      </c>
      <c r="B147" s="2">
        <v>1427</v>
      </c>
      <c r="C147" s="3">
        <v>2082693.9700000002</v>
      </c>
      <c r="D147" s="3">
        <v>1773993.5000000002</v>
      </c>
      <c r="E147" s="4">
        <v>-16.530102624659992</v>
      </c>
    </row>
    <row r="148" spans="1:5" ht="13.8" x14ac:dyDescent="0.3">
      <c r="A148" s="1" t="s">
        <v>267</v>
      </c>
      <c r="B148" s="2">
        <v>1114</v>
      </c>
      <c r="C148" s="3">
        <v>2016987.53</v>
      </c>
      <c r="D148" s="3">
        <v>1782110.92</v>
      </c>
      <c r="E148" s="4">
        <v>-16.499938511607098</v>
      </c>
    </row>
    <row r="149" spans="1:5" ht="13.8" x14ac:dyDescent="0.3">
      <c r="A149" s="1" t="s">
        <v>214</v>
      </c>
      <c r="B149" s="2">
        <v>2687</v>
      </c>
      <c r="C149" s="3">
        <v>3131148.52</v>
      </c>
      <c r="D149" s="3">
        <v>2712318.5800000005</v>
      </c>
      <c r="E149" s="4">
        <v>-16.449121073945975</v>
      </c>
    </row>
    <row r="150" spans="1:5" ht="13.8" x14ac:dyDescent="0.3">
      <c r="A150" s="1" t="s">
        <v>814</v>
      </c>
      <c r="B150" s="2">
        <v>17206</v>
      </c>
      <c r="C150" s="3">
        <v>71709626.340000018</v>
      </c>
      <c r="D150" s="3">
        <v>60400727.619999982</v>
      </c>
      <c r="E150" s="4">
        <v>-16.417438234752211</v>
      </c>
    </row>
    <row r="151" spans="1:5" ht="13.8" x14ac:dyDescent="0.3">
      <c r="A151" s="1" t="s">
        <v>80</v>
      </c>
      <c r="B151" s="2">
        <v>42700</v>
      </c>
      <c r="C151" s="3">
        <v>162943862.22999999</v>
      </c>
      <c r="D151" s="3">
        <v>112303598.67999998</v>
      </c>
      <c r="E151" s="4">
        <v>-16.411690119815706</v>
      </c>
    </row>
    <row r="152" spans="1:5" ht="13.8" x14ac:dyDescent="0.3">
      <c r="A152" s="1" t="s">
        <v>577</v>
      </c>
      <c r="B152" s="2">
        <v>1222</v>
      </c>
      <c r="C152" s="3">
        <v>1364632.5899999999</v>
      </c>
      <c r="D152" s="3">
        <v>1181167.5999999996</v>
      </c>
      <c r="E152" s="4">
        <v>-16.394574749361229</v>
      </c>
    </row>
    <row r="153" spans="1:5" ht="13.8" x14ac:dyDescent="0.3">
      <c r="A153" s="1" t="s">
        <v>9</v>
      </c>
      <c r="B153" s="2">
        <v>7356</v>
      </c>
      <c r="C153" s="3">
        <v>16064051.539999999</v>
      </c>
      <c r="D153" s="3">
        <v>13406842.710000003</v>
      </c>
      <c r="E153" s="4">
        <v>-16.385238017565928</v>
      </c>
    </row>
    <row r="154" spans="1:5" ht="13.8" x14ac:dyDescent="0.3">
      <c r="A154" s="1" t="s">
        <v>363</v>
      </c>
      <c r="B154" s="2">
        <v>1050</v>
      </c>
      <c r="C154" s="3">
        <v>1829451.9600000002</v>
      </c>
      <c r="D154" s="3">
        <v>1280617.1300000006</v>
      </c>
      <c r="E154" s="4">
        <v>-16.366953415655153</v>
      </c>
    </row>
    <row r="155" spans="1:5" ht="13.8" x14ac:dyDescent="0.3">
      <c r="A155" s="1" t="s">
        <v>78</v>
      </c>
      <c r="B155" s="2">
        <v>38034</v>
      </c>
      <c r="C155" s="3">
        <v>123469346.67000002</v>
      </c>
      <c r="D155" s="3">
        <v>106891729.84000002</v>
      </c>
      <c r="E155" s="4">
        <v>-16.33866294709166</v>
      </c>
    </row>
    <row r="156" spans="1:5" ht="13.8" x14ac:dyDescent="0.3">
      <c r="A156" s="1" t="s">
        <v>303</v>
      </c>
      <c r="B156" s="2">
        <v>1638</v>
      </c>
      <c r="C156" s="3">
        <v>4393464.6199999992</v>
      </c>
      <c r="D156" s="3">
        <v>3844959.8200000003</v>
      </c>
      <c r="E156" s="4">
        <v>-16.332248238821812</v>
      </c>
    </row>
    <row r="157" spans="1:5" ht="13.8" x14ac:dyDescent="0.3">
      <c r="A157" s="1" t="s">
        <v>215</v>
      </c>
      <c r="B157" s="2">
        <v>1007</v>
      </c>
      <c r="C157" s="3">
        <v>1709202.3</v>
      </c>
      <c r="D157" s="3">
        <v>1493074.61</v>
      </c>
      <c r="E157" s="4">
        <v>-16.327353527229295</v>
      </c>
    </row>
    <row r="158" spans="1:5" ht="13.8" x14ac:dyDescent="0.3">
      <c r="A158" s="1" t="s">
        <v>542</v>
      </c>
      <c r="B158" s="2">
        <v>1304</v>
      </c>
      <c r="C158" s="3">
        <v>2678270.65</v>
      </c>
      <c r="D158" s="3">
        <v>2330627.4799999995</v>
      </c>
      <c r="E158" s="4">
        <v>-16.282876566194386</v>
      </c>
    </row>
    <row r="159" spans="1:5" ht="13.8" x14ac:dyDescent="0.3">
      <c r="A159" s="1" t="s">
        <v>425</v>
      </c>
      <c r="B159" s="2">
        <v>3151</v>
      </c>
      <c r="C159" s="3">
        <v>9731799.7999999989</v>
      </c>
      <c r="D159" s="3">
        <v>8722230.120000001</v>
      </c>
      <c r="E159" s="4">
        <v>-16.240508178658331</v>
      </c>
    </row>
    <row r="160" spans="1:5" ht="13.8" x14ac:dyDescent="0.3">
      <c r="A160" s="1" t="s">
        <v>77</v>
      </c>
      <c r="B160" s="2">
        <v>45623</v>
      </c>
      <c r="C160" s="3">
        <v>159216346.65000001</v>
      </c>
      <c r="D160" s="3">
        <v>141055105.13999996</v>
      </c>
      <c r="E160" s="4">
        <v>-16.213965145917147</v>
      </c>
    </row>
    <row r="161" spans="1:7" ht="13.8" x14ac:dyDescent="0.3">
      <c r="A161" s="1" t="s">
        <v>820</v>
      </c>
      <c r="B161" s="2">
        <v>5979</v>
      </c>
      <c r="C161" s="3">
        <v>8353752.8699999982</v>
      </c>
      <c r="D161" s="3">
        <v>5971187.3799999999</v>
      </c>
      <c r="E161" s="4">
        <v>-16.068607665706995</v>
      </c>
    </row>
    <row r="162" spans="1:7" ht="13.8" x14ac:dyDescent="0.3">
      <c r="A162" s="1" t="s">
        <v>87</v>
      </c>
      <c r="B162" s="2">
        <v>24772</v>
      </c>
      <c r="C162" s="3">
        <v>153661243.67000005</v>
      </c>
      <c r="D162" s="3">
        <v>133389426.65000004</v>
      </c>
      <c r="E162" s="4">
        <v>-16.048484266170878</v>
      </c>
    </row>
    <row r="163" spans="1:7" ht="13.8" x14ac:dyDescent="0.3">
      <c r="A163" s="1" t="s">
        <v>88</v>
      </c>
      <c r="B163" s="2">
        <v>42080</v>
      </c>
      <c r="C163" s="3">
        <v>250522327.57999998</v>
      </c>
      <c r="D163" s="3">
        <v>230259897.70999995</v>
      </c>
      <c r="E163" s="4">
        <v>-16.03271420272463</v>
      </c>
    </row>
    <row r="164" spans="1:7" ht="13.8" x14ac:dyDescent="0.3">
      <c r="A164" s="1" t="s">
        <v>252</v>
      </c>
      <c r="B164" s="2">
        <v>2361</v>
      </c>
      <c r="C164" s="3">
        <v>4020581.57</v>
      </c>
      <c r="D164" s="3">
        <v>3427827.439999999</v>
      </c>
      <c r="E164" s="4">
        <v>-16.031436815991785</v>
      </c>
    </row>
    <row r="165" spans="1:7" ht="13.8" x14ac:dyDescent="0.3">
      <c r="A165" s="1" t="s">
        <v>56</v>
      </c>
      <c r="B165" s="2">
        <v>44927</v>
      </c>
      <c r="C165" s="3">
        <v>283523076.05999994</v>
      </c>
      <c r="D165" s="3">
        <v>238417592.44000003</v>
      </c>
      <c r="E165" s="4">
        <v>-15.993139524490912</v>
      </c>
    </row>
    <row r="166" spans="1:7" ht="13.8" x14ac:dyDescent="0.3">
      <c r="A166" s="1" t="s">
        <v>316</v>
      </c>
      <c r="B166" s="2">
        <v>1909</v>
      </c>
      <c r="C166" s="3">
        <v>3728276.1699999995</v>
      </c>
      <c r="D166" s="3">
        <v>3215848.2399999998</v>
      </c>
      <c r="E166" s="4">
        <v>-15.988772704241269</v>
      </c>
    </row>
    <row r="167" spans="1:7" ht="13.8" x14ac:dyDescent="0.3">
      <c r="A167" s="1" t="s">
        <v>382</v>
      </c>
      <c r="B167" s="2">
        <v>1126</v>
      </c>
      <c r="C167" s="3">
        <v>1588495.69</v>
      </c>
      <c r="D167" s="3">
        <v>1415496.4300000002</v>
      </c>
      <c r="E167" s="4">
        <v>-15.957378890687885</v>
      </c>
    </row>
    <row r="168" spans="1:7" ht="13.8" x14ac:dyDescent="0.3">
      <c r="A168" s="1" t="s">
        <v>15</v>
      </c>
      <c r="B168" s="2">
        <v>24319</v>
      </c>
      <c r="C168" s="3">
        <v>1396205595.74</v>
      </c>
      <c r="D168" s="3">
        <v>1360531042.1100001</v>
      </c>
      <c r="E168" s="4">
        <v>-15.920565425491757</v>
      </c>
    </row>
    <row r="169" spans="1:7" ht="13.8" x14ac:dyDescent="0.3">
      <c r="A169" s="1" t="s">
        <v>755</v>
      </c>
      <c r="B169" s="2">
        <v>5643</v>
      </c>
      <c r="C169" s="3">
        <v>13961831.140000002</v>
      </c>
      <c r="D169" s="3">
        <v>11943917.300000001</v>
      </c>
      <c r="E169" s="4">
        <v>-15.91230453227975</v>
      </c>
    </row>
    <row r="170" spans="1:7" ht="13.8" x14ac:dyDescent="0.3">
      <c r="A170" s="1" t="s">
        <v>750</v>
      </c>
      <c r="B170" s="2">
        <v>1246</v>
      </c>
      <c r="C170" s="3">
        <v>11374558.320000002</v>
      </c>
      <c r="D170" s="3">
        <v>9735167.7100000009</v>
      </c>
      <c r="E170" s="4">
        <v>-15.911330360193537</v>
      </c>
    </row>
    <row r="171" spans="1:7" ht="13.8" x14ac:dyDescent="0.3">
      <c r="A171" s="1" t="s">
        <v>224</v>
      </c>
      <c r="B171" s="2">
        <v>1217</v>
      </c>
      <c r="C171" s="3">
        <v>3155831.7499999995</v>
      </c>
      <c r="D171" s="3">
        <v>2786737.13</v>
      </c>
      <c r="E171" s="4">
        <v>-15.908154734479178</v>
      </c>
    </row>
    <row r="172" spans="1:7" ht="13.8" x14ac:dyDescent="0.3">
      <c r="A172" s="1" t="s">
        <v>734</v>
      </c>
      <c r="B172" s="2">
        <v>1474</v>
      </c>
      <c r="C172" s="3">
        <v>3332897.4299999992</v>
      </c>
      <c r="D172" s="3">
        <v>2652052.56</v>
      </c>
      <c r="E172" s="4">
        <v>-15.900846689855948</v>
      </c>
    </row>
    <row r="173" spans="1:7" ht="13.8" x14ac:dyDescent="0.3">
      <c r="A173" s="1" t="s">
        <v>128</v>
      </c>
      <c r="B173" s="2">
        <v>1008</v>
      </c>
      <c r="C173" s="3">
        <v>1131239.7300000002</v>
      </c>
      <c r="D173" s="3">
        <v>952224.83</v>
      </c>
      <c r="E173" s="4">
        <v>-15.87063799860271</v>
      </c>
    </row>
    <row r="174" spans="1:7" ht="13.8" x14ac:dyDescent="0.3">
      <c r="A174" s="1" t="s">
        <v>79</v>
      </c>
      <c r="B174" s="2">
        <v>74356</v>
      </c>
      <c r="C174" s="3">
        <v>336628129.44000012</v>
      </c>
      <c r="D174" s="3">
        <v>289870693.76000005</v>
      </c>
      <c r="E174" s="4">
        <v>-15.828981257097372</v>
      </c>
    </row>
    <row r="175" spans="1:7" ht="13.8" x14ac:dyDescent="0.3">
      <c r="A175" s="1" t="s">
        <v>198</v>
      </c>
      <c r="B175" s="2">
        <v>3347</v>
      </c>
      <c r="C175" s="3">
        <v>6192558.79</v>
      </c>
      <c r="D175" s="3">
        <v>5406448.6900000013</v>
      </c>
      <c r="E175" s="4">
        <v>-15.778084895167387</v>
      </c>
    </row>
    <row r="176" spans="1:7" ht="13.8" x14ac:dyDescent="0.3">
      <c r="A176" s="1" t="s">
        <v>831</v>
      </c>
      <c r="B176" s="2">
        <v>1935</v>
      </c>
      <c r="C176" s="3">
        <v>1916538.5499999998</v>
      </c>
      <c r="D176" s="3">
        <v>1592810.2800000003</v>
      </c>
      <c r="E176" s="4">
        <v>-15.765979381398195</v>
      </c>
      <c r="G176" s="8">
        <f>VLOOKUP(A176,'virtuosi per tempo pagamento'!$A:$E,5,0)</f>
        <v>13.701732363113601</v>
      </c>
    </row>
    <row r="177" spans="1:5" ht="13.8" x14ac:dyDescent="0.3">
      <c r="A177" s="1" t="s">
        <v>26</v>
      </c>
      <c r="B177" s="2">
        <v>54729</v>
      </c>
      <c r="C177" s="3">
        <v>186443653.55999997</v>
      </c>
      <c r="D177" s="3">
        <v>161580110.75999999</v>
      </c>
      <c r="E177" s="4">
        <v>-15.761355784302216</v>
      </c>
    </row>
    <row r="178" spans="1:5" ht="13.8" x14ac:dyDescent="0.3">
      <c r="A178" s="1" t="s">
        <v>446</v>
      </c>
      <c r="B178" s="2">
        <v>1162</v>
      </c>
      <c r="C178" s="3">
        <v>2488913.7599999998</v>
      </c>
      <c r="D178" s="3">
        <v>2186086.3999999999</v>
      </c>
      <c r="E178" s="4">
        <v>-15.741438969685781</v>
      </c>
    </row>
    <row r="179" spans="1:5" ht="13.8" x14ac:dyDescent="0.3">
      <c r="A179" s="1" t="s">
        <v>362</v>
      </c>
      <c r="B179" s="2">
        <v>1448</v>
      </c>
      <c r="C179" s="3">
        <v>8221104.6600000001</v>
      </c>
      <c r="D179" s="3">
        <v>7127954.3000000007</v>
      </c>
      <c r="E179" s="4">
        <v>-15.72409261268246</v>
      </c>
    </row>
    <row r="180" spans="1:5" ht="13.8" x14ac:dyDescent="0.3">
      <c r="A180" s="1" t="s">
        <v>296</v>
      </c>
      <c r="B180" s="2">
        <v>3931</v>
      </c>
      <c r="C180" s="3">
        <v>14232548.23</v>
      </c>
      <c r="D180" s="3">
        <v>11648892.91</v>
      </c>
      <c r="E180" s="4">
        <v>-15.665641506299339</v>
      </c>
    </row>
    <row r="181" spans="1:5" ht="13.8" x14ac:dyDescent="0.3">
      <c r="A181" s="1" t="s">
        <v>719</v>
      </c>
      <c r="B181" s="2">
        <v>1379</v>
      </c>
      <c r="C181" s="3">
        <v>7802738.1500000013</v>
      </c>
      <c r="D181" s="3">
        <v>6477974</v>
      </c>
      <c r="E181" s="4">
        <v>-15.623039186325844</v>
      </c>
    </row>
    <row r="182" spans="1:5" ht="13.8" x14ac:dyDescent="0.3">
      <c r="A182" s="1" t="s">
        <v>564</v>
      </c>
      <c r="B182" s="2">
        <v>3216</v>
      </c>
      <c r="C182" s="3">
        <v>9547779.8399999999</v>
      </c>
      <c r="D182" s="3">
        <v>6815700.629999999</v>
      </c>
      <c r="E182" s="4">
        <v>-15.612432044275394</v>
      </c>
    </row>
    <row r="183" spans="1:5" ht="13.8" x14ac:dyDescent="0.3">
      <c r="A183" s="1" t="s">
        <v>608</v>
      </c>
      <c r="B183" s="2">
        <v>3120</v>
      </c>
      <c r="C183" s="3">
        <v>11673267.369999997</v>
      </c>
      <c r="D183" s="3">
        <v>10356816.989999998</v>
      </c>
      <c r="E183" s="4">
        <v>-15.580680927732951</v>
      </c>
    </row>
    <row r="184" spans="1:5" ht="13.8" x14ac:dyDescent="0.3">
      <c r="A184" s="1" t="s">
        <v>777</v>
      </c>
      <c r="B184" s="2">
        <v>4068</v>
      </c>
      <c r="C184" s="3">
        <v>20800898.490000002</v>
      </c>
      <c r="D184" s="3">
        <v>17404945.299999993</v>
      </c>
      <c r="E184" s="4">
        <v>-15.43481961876663</v>
      </c>
    </row>
    <row r="185" spans="1:5" ht="13.8" x14ac:dyDescent="0.3">
      <c r="A185" s="1" t="s">
        <v>745</v>
      </c>
      <c r="B185" s="2">
        <v>17107</v>
      </c>
      <c r="C185" s="3">
        <v>40991369.030000001</v>
      </c>
      <c r="D185" s="3">
        <v>28603424.990000002</v>
      </c>
      <c r="E185" s="4">
        <v>-15.3945894838924</v>
      </c>
    </row>
    <row r="186" spans="1:5" ht="13.8" x14ac:dyDescent="0.3">
      <c r="A186" s="1" t="s">
        <v>645</v>
      </c>
      <c r="B186" s="2">
        <v>1165</v>
      </c>
      <c r="C186" s="3">
        <v>3729340.1399999997</v>
      </c>
      <c r="D186" s="3">
        <v>3199496.26</v>
      </c>
      <c r="E186" s="4">
        <v>-15.377640910468871</v>
      </c>
    </row>
    <row r="187" spans="1:5" ht="13.8" x14ac:dyDescent="0.3">
      <c r="A187" s="1" t="s">
        <v>703</v>
      </c>
      <c r="B187" s="2">
        <v>4018</v>
      </c>
      <c r="C187" s="3">
        <v>11947938.51</v>
      </c>
      <c r="D187" s="3">
        <v>10014161.879999999</v>
      </c>
      <c r="E187" s="4">
        <v>-15.35454960510385</v>
      </c>
    </row>
    <row r="188" spans="1:5" ht="13.8" x14ac:dyDescent="0.3">
      <c r="A188" s="1" t="s">
        <v>75</v>
      </c>
      <c r="B188" s="2">
        <v>47635</v>
      </c>
      <c r="C188" s="3">
        <v>134722113.07999995</v>
      </c>
      <c r="D188" s="3">
        <v>106352519.66999999</v>
      </c>
      <c r="E188" s="4">
        <v>-15.346889647607414</v>
      </c>
    </row>
    <row r="189" spans="1:5" ht="13.8" x14ac:dyDescent="0.3">
      <c r="A189" s="1" t="s">
        <v>246</v>
      </c>
      <c r="B189" s="2">
        <v>3033</v>
      </c>
      <c r="C189" s="3">
        <v>5144408.3</v>
      </c>
      <c r="D189" s="3">
        <v>4344871.91</v>
      </c>
      <c r="E189" s="4">
        <v>-15.338825458016405</v>
      </c>
    </row>
    <row r="190" spans="1:5" ht="13.8" x14ac:dyDescent="0.3">
      <c r="A190" s="1" t="s">
        <v>690</v>
      </c>
      <c r="B190" s="2">
        <v>1344</v>
      </c>
      <c r="C190" s="3">
        <v>3820284.9100000006</v>
      </c>
      <c r="D190" s="3">
        <v>3301773.209999999</v>
      </c>
      <c r="E190" s="4">
        <v>-15.305404139094588</v>
      </c>
    </row>
    <row r="191" spans="1:5" ht="13.8" x14ac:dyDescent="0.3">
      <c r="A191" s="1" t="s">
        <v>445</v>
      </c>
      <c r="B191" s="2">
        <v>1623</v>
      </c>
      <c r="C191" s="3">
        <v>6432459.1899999985</v>
      </c>
      <c r="D191" s="3">
        <v>5505050.9299999997</v>
      </c>
      <c r="E191" s="4">
        <v>-15.211264284278597</v>
      </c>
    </row>
    <row r="192" spans="1:5" ht="13.8" x14ac:dyDescent="0.3">
      <c r="A192" s="1" t="s">
        <v>785</v>
      </c>
      <c r="B192" s="2">
        <v>9961</v>
      </c>
      <c r="C192" s="3">
        <v>376537909.94</v>
      </c>
      <c r="D192" s="3">
        <v>328628492.61000001</v>
      </c>
      <c r="E192" s="4">
        <v>-15.2</v>
      </c>
    </row>
    <row r="193" spans="1:5" ht="13.8" x14ac:dyDescent="0.3">
      <c r="A193" s="1" t="s">
        <v>617</v>
      </c>
      <c r="B193" s="2">
        <v>2157</v>
      </c>
      <c r="C193" s="3">
        <v>3584527.4699999997</v>
      </c>
      <c r="D193" s="3">
        <v>3139513.2699999996</v>
      </c>
      <c r="E193" s="4">
        <v>-15.167682638907912</v>
      </c>
    </row>
    <row r="194" spans="1:5" ht="13.8" x14ac:dyDescent="0.3">
      <c r="A194" s="1" t="s">
        <v>714</v>
      </c>
      <c r="B194" s="2">
        <v>5005</v>
      </c>
      <c r="C194" s="3">
        <v>14617080.619999999</v>
      </c>
      <c r="D194" s="3">
        <v>12841317.840000002</v>
      </c>
      <c r="E194" s="4">
        <v>-15.085831452832291</v>
      </c>
    </row>
    <row r="195" spans="1:5" ht="13.8" x14ac:dyDescent="0.3">
      <c r="A195" s="1" t="s">
        <v>455</v>
      </c>
      <c r="B195" s="2">
        <v>1004</v>
      </c>
      <c r="C195" s="3">
        <v>1850529.9900000002</v>
      </c>
      <c r="D195" s="3">
        <v>1605970.7600000005</v>
      </c>
      <c r="E195" s="4">
        <v>-15.065767441583048</v>
      </c>
    </row>
    <row r="196" spans="1:5" ht="13.8" x14ac:dyDescent="0.3">
      <c r="A196" s="1" t="s">
        <v>771</v>
      </c>
      <c r="B196" s="2">
        <v>2427</v>
      </c>
      <c r="C196" s="3">
        <v>22215826.339999996</v>
      </c>
      <c r="D196" s="3">
        <v>18596765.699999999</v>
      </c>
      <c r="E196" s="4">
        <v>-14.970965903495788</v>
      </c>
    </row>
    <row r="197" spans="1:5" ht="13.8" x14ac:dyDescent="0.3">
      <c r="A197" s="1" t="s">
        <v>47</v>
      </c>
      <c r="B197" s="2">
        <v>20715</v>
      </c>
      <c r="C197" s="3">
        <v>131809554.42999996</v>
      </c>
      <c r="D197" s="3">
        <v>109936843.14999998</v>
      </c>
      <c r="E197" s="4">
        <v>-14.949622186313436</v>
      </c>
    </row>
    <row r="198" spans="1:5" ht="13.8" x14ac:dyDescent="0.3">
      <c r="A198" s="1" t="s">
        <v>768</v>
      </c>
      <c r="B198" s="2">
        <v>2438</v>
      </c>
      <c r="C198" s="3">
        <v>13220624.079999998</v>
      </c>
      <c r="D198" s="3">
        <v>10839729.73</v>
      </c>
      <c r="E198" s="4">
        <v>-14.942162326580238</v>
      </c>
    </row>
    <row r="199" spans="1:5" ht="13.8" x14ac:dyDescent="0.3">
      <c r="A199" s="1" t="s">
        <v>652</v>
      </c>
      <c r="B199" s="2">
        <v>1917</v>
      </c>
      <c r="C199" s="3">
        <v>7287856.919999999</v>
      </c>
      <c r="D199" s="3">
        <v>6401539.8499999996</v>
      </c>
      <c r="E199" s="4">
        <v>-14.928142049730338</v>
      </c>
    </row>
    <row r="200" spans="1:5" ht="13.8" x14ac:dyDescent="0.3">
      <c r="A200" s="1" t="s">
        <v>64</v>
      </c>
      <c r="B200" s="2">
        <v>42342</v>
      </c>
      <c r="C200" s="3">
        <v>216234862.31</v>
      </c>
      <c r="D200" s="3">
        <v>195050331.13</v>
      </c>
      <c r="E200" s="4">
        <v>-14.91458588522099</v>
      </c>
    </row>
    <row r="201" spans="1:5" ht="13.8" x14ac:dyDescent="0.3">
      <c r="A201" s="1" t="s">
        <v>332</v>
      </c>
      <c r="B201" s="2">
        <v>3251</v>
      </c>
      <c r="C201" s="3">
        <v>11801941.510000004</v>
      </c>
      <c r="D201" s="3">
        <v>10457057.789999997</v>
      </c>
      <c r="E201" s="4">
        <v>-14.878553422808638</v>
      </c>
    </row>
    <row r="202" spans="1:5" ht="13.8" x14ac:dyDescent="0.3">
      <c r="A202" s="1" t="s">
        <v>536</v>
      </c>
      <c r="B202" s="2">
        <v>1507</v>
      </c>
      <c r="C202" s="3">
        <v>2929809.4199999995</v>
      </c>
      <c r="D202" s="3">
        <v>2645885.75</v>
      </c>
      <c r="E202" s="4">
        <v>-14.87280068571822</v>
      </c>
    </row>
    <row r="203" spans="1:5" ht="13.8" x14ac:dyDescent="0.3">
      <c r="A203" s="1" t="s">
        <v>587</v>
      </c>
      <c r="B203" s="2">
        <v>1219</v>
      </c>
      <c r="C203" s="3">
        <v>1725027.1500000001</v>
      </c>
      <c r="D203" s="3">
        <v>1483499.4300000002</v>
      </c>
      <c r="E203" s="4">
        <v>-14.862091089579991</v>
      </c>
    </row>
    <row r="204" spans="1:5" ht="13.8" x14ac:dyDescent="0.3">
      <c r="A204" s="1" t="s">
        <v>408</v>
      </c>
      <c r="B204" s="2">
        <v>2537</v>
      </c>
      <c r="C204" s="3">
        <v>5902017.1100000013</v>
      </c>
      <c r="D204" s="3">
        <v>5247296.7099999981</v>
      </c>
      <c r="E204" s="4">
        <v>-14.838376949718931</v>
      </c>
    </row>
    <row r="205" spans="1:5" ht="13.8" x14ac:dyDescent="0.3">
      <c r="A205" s="1" t="s">
        <v>696</v>
      </c>
      <c r="B205" s="2">
        <v>5729</v>
      </c>
      <c r="C205" s="3">
        <v>17254785.000000004</v>
      </c>
      <c r="D205" s="3">
        <v>15480477.66</v>
      </c>
      <c r="E205" s="4">
        <v>-14.837532720978599</v>
      </c>
    </row>
    <row r="206" spans="1:5" ht="13.8" x14ac:dyDescent="0.3">
      <c r="A206" s="1" t="s">
        <v>724</v>
      </c>
      <c r="B206" s="2">
        <v>1081</v>
      </c>
      <c r="C206" s="3">
        <v>2003611.2299999997</v>
      </c>
      <c r="D206" s="3">
        <v>1518032.0700000003</v>
      </c>
      <c r="E206" s="4">
        <v>-14.82834477271617</v>
      </c>
    </row>
    <row r="207" spans="1:5" ht="13.8" x14ac:dyDescent="0.3">
      <c r="A207" s="1" t="s">
        <v>420</v>
      </c>
      <c r="B207" s="2">
        <v>1289</v>
      </c>
      <c r="C207" s="3">
        <v>2791574.66</v>
      </c>
      <c r="D207" s="3">
        <v>2407119.5099999998</v>
      </c>
      <c r="E207" s="4">
        <v>-14.822863348401007</v>
      </c>
    </row>
    <row r="208" spans="1:5" ht="13.8" x14ac:dyDescent="0.3">
      <c r="A208" s="1" t="s">
        <v>399</v>
      </c>
      <c r="B208" s="2">
        <v>2415</v>
      </c>
      <c r="C208" s="3">
        <v>8899934.3000000007</v>
      </c>
      <c r="D208" s="3">
        <v>7879525.3900000006</v>
      </c>
      <c r="E208" s="4">
        <v>-14.819907807453756</v>
      </c>
    </row>
    <row r="209" spans="1:5" ht="13.8" x14ac:dyDescent="0.3">
      <c r="A209" s="1" t="s">
        <v>133</v>
      </c>
      <c r="B209" s="2">
        <v>1539</v>
      </c>
      <c r="C209" s="3">
        <v>6179540.6299999999</v>
      </c>
      <c r="D209" s="3">
        <v>5509867.2400000002</v>
      </c>
      <c r="E209" s="4">
        <v>-14.815814118197009</v>
      </c>
    </row>
    <row r="210" spans="1:5" ht="13.8" x14ac:dyDescent="0.3">
      <c r="A210" s="1" t="s">
        <v>799</v>
      </c>
      <c r="B210" s="2">
        <v>5104</v>
      </c>
      <c r="C210" s="3">
        <v>31993809.880000003</v>
      </c>
      <c r="D210" s="3">
        <v>26769237.949999999</v>
      </c>
      <c r="E210" s="4">
        <v>-14.81143201603067</v>
      </c>
    </row>
    <row r="211" spans="1:5" ht="13.8" x14ac:dyDescent="0.3">
      <c r="A211" s="1" t="s">
        <v>708</v>
      </c>
      <c r="B211" s="2">
        <v>2144</v>
      </c>
      <c r="C211" s="3">
        <v>3547474.7099999995</v>
      </c>
      <c r="D211" s="3">
        <v>3068800.3600000003</v>
      </c>
      <c r="E211" s="4">
        <v>-14.810648155801408</v>
      </c>
    </row>
    <row r="212" spans="1:5" ht="13.8" x14ac:dyDescent="0.3">
      <c r="A212" s="1" t="s">
        <v>81</v>
      </c>
      <c r="B212" s="2">
        <v>25788</v>
      </c>
      <c r="C212" s="3">
        <v>102496840.23999998</v>
      </c>
      <c r="D212" s="3">
        <v>88454977.440000027</v>
      </c>
      <c r="E212" s="4">
        <v>-14.767834984982722</v>
      </c>
    </row>
    <row r="213" spans="1:5" ht="13.8" x14ac:dyDescent="0.3">
      <c r="A213" s="1" t="s">
        <v>233</v>
      </c>
      <c r="B213" s="2">
        <v>2200</v>
      </c>
      <c r="C213" s="3">
        <v>7825602.1300000008</v>
      </c>
      <c r="D213" s="3">
        <v>6819209.4499999993</v>
      </c>
      <c r="E213" s="4">
        <v>-14.748070152032062</v>
      </c>
    </row>
    <row r="214" spans="1:5" ht="13.8" x14ac:dyDescent="0.3">
      <c r="A214" s="1" t="s">
        <v>330</v>
      </c>
      <c r="B214" s="2">
        <v>1749</v>
      </c>
      <c r="C214" s="3">
        <v>5131274.5399999991</v>
      </c>
      <c r="D214" s="3">
        <v>4477107.72</v>
      </c>
      <c r="E214" s="4">
        <v>-14.71066011933244</v>
      </c>
    </row>
    <row r="215" spans="1:5" ht="13.8" x14ac:dyDescent="0.3">
      <c r="A215" s="1" t="s">
        <v>402</v>
      </c>
      <c r="B215" s="2">
        <v>4370</v>
      </c>
      <c r="C215" s="3">
        <v>7772250.3799999999</v>
      </c>
      <c r="D215" s="3">
        <v>6899459.0599999996</v>
      </c>
      <c r="E215" s="4">
        <v>-14.592426848528177</v>
      </c>
    </row>
    <row r="216" spans="1:5" ht="13.8" x14ac:dyDescent="0.3">
      <c r="A216" s="1" t="s">
        <v>732</v>
      </c>
      <c r="B216" s="2">
        <v>2363</v>
      </c>
      <c r="C216" s="3">
        <v>33255595.289999999</v>
      </c>
      <c r="D216" s="3">
        <v>24392156.630000006</v>
      </c>
      <c r="E216" s="4">
        <v>-14.562139842185003</v>
      </c>
    </row>
    <row r="217" spans="1:5" ht="13.8" x14ac:dyDescent="0.3">
      <c r="A217" s="1" t="s">
        <v>559</v>
      </c>
      <c r="B217" s="2">
        <v>1534</v>
      </c>
      <c r="C217" s="3">
        <v>3000676.4200000004</v>
      </c>
      <c r="D217" s="3">
        <v>2568033.4499999997</v>
      </c>
      <c r="E217" s="4">
        <v>-14.552275932541781</v>
      </c>
    </row>
    <row r="218" spans="1:5" ht="13.8" x14ac:dyDescent="0.3">
      <c r="A218" s="1" t="s">
        <v>468</v>
      </c>
      <c r="B218" s="2">
        <v>2033</v>
      </c>
      <c r="C218" s="3">
        <v>6812416.0700000003</v>
      </c>
      <c r="D218" s="3">
        <v>5192052.9000000004</v>
      </c>
      <c r="E218" s="4">
        <v>-14.546007619278326</v>
      </c>
    </row>
    <row r="219" spans="1:5" ht="13.8" x14ac:dyDescent="0.3">
      <c r="A219" s="1" t="s">
        <v>30</v>
      </c>
      <c r="B219" s="2">
        <v>44585</v>
      </c>
      <c r="C219" s="3">
        <v>196207427.19999993</v>
      </c>
      <c r="D219" s="3">
        <v>169785903.31999993</v>
      </c>
      <c r="E219" s="4">
        <v>-14.524327814395846</v>
      </c>
    </row>
    <row r="220" spans="1:5" ht="13.8" x14ac:dyDescent="0.3">
      <c r="A220" s="1" t="s">
        <v>572</v>
      </c>
      <c r="B220" s="2">
        <v>1182</v>
      </c>
      <c r="C220" s="3">
        <v>2055901.7300000002</v>
      </c>
      <c r="D220" s="3">
        <v>1797273.76</v>
      </c>
      <c r="E220" s="4">
        <v>-14.462163381482149</v>
      </c>
    </row>
    <row r="221" spans="1:5" ht="13.8" x14ac:dyDescent="0.3">
      <c r="A221" s="1" t="s">
        <v>829</v>
      </c>
      <c r="B221" s="2">
        <v>15595</v>
      </c>
      <c r="C221" s="3">
        <v>70272709.810000032</v>
      </c>
      <c r="D221" s="3">
        <v>55544518.169999987</v>
      </c>
      <c r="E221" s="4">
        <v>-14.445447145144751</v>
      </c>
    </row>
    <row r="222" spans="1:5" ht="13.8" x14ac:dyDescent="0.3">
      <c r="A222" s="1" t="s">
        <v>614</v>
      </c>
      <c r="B222" s="2">
        <v>1080</v>
      </c>
      <c r="C222" s="3">
        <v>5002244.04</v>
      </c>
      <c r="D222" s="3">
        <v>4345895.2200000007</v>
      </c>
      <c r="E222" s="4">
        <v>-14.412009832261944</v>
      </c>
    </row>
    <row r="223" spans="1:5" ht="13.8" x14ac:dyDescent="0.3">
      <c r="A223" s="1" t="s">
        <v>691</v>
      </c>
      <c r="B223" s="2">
        <v>1323</v>
      </c>
      <c r="C223" s="3">
        <v>2478325.9699999997</v>
      </c>
      <c r="D223" s="3">
        <v>2087892.5300000005</v>
      </c>
      <c r="E223" s="4">
        <v>-14.406153459260283</v>
      </c>
    </row>
    <row r="224" spans="1:5" ht="13.8" x14ac:dyDescent="0.3">
      <c r="A224" s="1" t="s">
        <v>353</v>
      </c>
      <c r="B224" s="2">
        <v>44425</v>
      </c>
      <c r="C224" s="3">
        <v>385262410.24999958</v>
      </c>
      <c r="D224" s="3">
        <v>339188832.4200002</v>
      </c>
      <c r="E224" s="4">
        <v>-14.395943015283661</v>
      </c>
    </row>
    <row r="225" spans="1:5" ht="13.8" x14ac:dyDescent="0.3">
      <c r="A225" s="1" t="s">
        <v>183</v>
      </c>
      <c r="B225" s="2">
        <v>1223</v>
      </c>
      <c r="C225" s="3">
        <v>3731318.85</v>
      </c>
      <c r="D225" s="3">
        <v>3060508.620000001</v>
      </c>
      <c r="E225" s="4">
        <v>-14.360710799565089</v>
      </c>
    </row>
    <row r="226" spans="1:5" ht="13.8" x14ac:dyDescent="0.3">
      <c r="A226" s="1" t="s">
        <v>361</v>
      </c>
      <c r="B226" s="2">
        <v>1845</v>
      </c>
      <c r="C226" s="3">
        <v>7129824.1299999999</v>
      </c>
      <c r="D226" s="3">
        <v>6286337.9500000002</v>
      </c>
      <c r="E226" s="4">
        <v>-14.358674878432209</v>
      </c>
    </row>
    <row r="227" spans="1:5" ht="13.8" x14ac:dyDescent="0.3">
      <c r="A227" s="1" t="s">
        <v>573</v>
      </c>
      <c r="B227" s="2">
        <v>1529</v>
      </c>
      <c r="C227" s="3">
        <v>4088685.9299999988</v>
      </c>
      <c r="D227" s="3">
        <v>3601328.91</v>
      </c>
      <c r="E227" s="4">
        <v>-14.354629375353037</v>
      </c>
    </row>
    <row r="228" spans="1:5" ht="13.8" x14ac:dyDescent="0.3">
      <c r="A228" s="1" t="s">
        <v>588</v>
      </c>
      <c r="B228" s="2">
        <v>1349</v>
      </c>
      <c r="C228" s="3">
        <v>1411313.7700000003</v>
      </c>
      <c r="D228" s="3">
        <v>1023756.1699999998</v>
      </c>
      <c r="E228" s="4">
        <v>-14.348394549846766</v>
      </c>
    </row>
    <row r="229" spans="1:5" ht="13.8" x14ac:dyDescent="0.3">
      <c r="A229" s="1" t="s">
        <v>141</v>
      </c>
      <c r="B229" s="2">
        <v>1907</v>
      </c>
      <c r="C229" s="3">
        <v>7520327.1699999999</v>
      </c>
      <c r="D229" s="3">
        <v>7698374.6399999997</v>
      </c>
      <c r="E229" s="4">
        <v>-14.296909232298979</v>
      </c>
    </row>
    <row r="230" spans="1:5" ht="13.8" x14ac:dyDescent="0.3">
      <c r="A230" s="1" t="s">
        <v>510</v>
      </c>
      <c r="B230" s="2">
        <v>1145</v>
      </c>
      <c r="C230" s="3">
        <v>3625652.99</v>
      </c>
      <c r="D230" s="3">
        <v>2763123.4699999997</v>
      </c>
      <c r="E230" s="4">
        <v>-14.269969054260175</v>
      </c>
    </row>
    <row r="231" spans="1:5" ht="13.8" x14ac:dyDescent="0.3">
      <c r="A231" s="1" t="s">
        <v>152</v>
      </c>
      <c r="B231" s="2">
        <v>1199</v>
      </c>
      <c r="C231" s="3">
        <v>2605415.0399999991</v>
      </c>
      <c r="D231" s="3">
        <v>2410356.3599999989</v>
      </c>
      <c r="E231" s="4">
        <v>-14.246383804426328</v>
      </c>
    </row>
    <row r="232" spans="1:5" ht="13.8" x14ac:dyDescent="0.3">
      <c r="A232" s="1" t="s">
        <v>653</v>
      </c>
      <c r="B232" s="2">
        <v>1272</v>
      </c>
      <c r="C232" s="3">
        <v>4000481.4800000004</v>
      </c>
      <c r="D232" s="3">
        <v>3444035.63</v>
      </c>
      <c r="E232" s="4">
        <v>-14.181707147040109</v>
      </c>
    </row>
    <row r="233" spans="1:5" ht="13.8" x14ac:dyDescent="0.3">
      <c r="A233" s="1" t="s">
        <v>423</v>
      </c>
      <c r="B233" s="2">
        <v>1058</v>
      </c>
      <c r="C233" s="3">
        <v>2512145.6</v>
      </c>
      <c r="D233" s="3">
        <v>2194703.23</v>
      </c>
      <c r="E233" s="4">
        <v>-14.145456144492817</v>
      </c>
    </row>
    <row r="234" spans="1:5" ht="13.8" x14ac:dyDescent="0.3">
      <c r="A234" s="1" t="s">
        <v>562</v>
      </c>
      <c r="B234" s="2">
        <v>3683</v>
      </c>
      <c r="C234" s="3">
        <v>11976345.199999999</v>
      </c>
      <c r="D234" s="3">
        <v>8292433.0399999982</v>
      </c>
      <c r="E234" s="4">
        <v>-14.079800199387567</v>
      </c>
    </row>
    <row r="235" spans="1:5" ht="13.8" x14ac:dyDescent="0.3">
      <c r="A235" s="1" t="s">
        <v>782</v>
      </c>
      <c r="B235" s="2">
        <v>1607</v>
      </c>
      <c r="C235" s="3">
        <v>75740018.649999991</v>
      </c>
      <c r="D235" s="3">
        <v>64287454.509999976</v>
      </c>
      <c r="E235" s="4">
        <v>-14.077812110511184</v>
      </c>
    </row>
    <row r="236" spans="1:5" ht="13.8" x14ac:dyDescent="0.3">
      <c r="A236" s="1" t="s">
        <v>763</v>
      </c>
      <c r="B236" s="2">
        <v>2270</v>
      </c>
      <c r="C236" s="3">
        <v>9192985.339999998</v>
      </c>
      <c r="D236" s="3">
        <v>7750544.7399999993</v>
      </c>
      <c r="E236" s="4">
        <v>-14.071473947778282</v>
      </c>
    </row>
    <row r="237" spans="1:5" ht="13.8" x14ac:dyDescent="0.3">
      <c r="A237" s="1" t="s">
        <v>376</v>
      </c>
      <c r="B237" s="2">
        <v>1901</v>
      </c>
      <c r="C237" s="3">
        <v>3738942.4000000008</v>
      </c>
      <c r="D237" s="3">
        <v>3220192.0899999994</v>
      </c>
      <c r="E237" s="4">
        <v>-14.02608894986759</v>
      </c>
    </row>
    <row r="238" spans="1:5" ht="13.8" x14ac:dyDescent="0.3">
      <c r="A238" s="1" t="s">
        <v>723</v>
      </c>
      <c r="B238" s="2">
        <v>1108</v>
      </c>
      <c r="C238" s="3">
        <v>3253569.7399999993</v>
      </c>
      <c r="D238" s="3">
        <v>2371098.9399999995</v>
      </c>
      <c r="E238" s="4">
        <v>-14.012119603916654</v>
      </c>
    </row>
    <row r="239" spans="1:5" ht="13.8" x14ac:dyDescent="0.3">
      <c r="A239" s="1" t="s">
        <v>4</v>
      </c>
      <c r="B239" s="2">
        <v>25956</v>
      </c>
      <c r="C239" s="3">
        <v>149165880.97999993</v>
      </c>
      <c r="D239" s="3">
        <v>102190239.57000001</v>
      </c>
      <c r="E239" s="4">
        <v>-13.99574667479679</v>
      </c>
    </row>
    <row r="240" spans="1:5" ht="13.8" x14ac:dyDescent="0.3">
      <c r="A240" s="1" t="s">
        <v>169</v>
      </c>
      <c r="B240" s="2">
        <v>15422</v>
      </c>
      <c r="C240" s="3">
        <v>76924441.74000001</v>
      </c>
      <c r="D240" s="3">
        <v>62813661.760000005</v>
      </c>
      <c r="E240" s="4">
        <v>-13.993646329288589</v>
      </c>
    </row>
    <row r="241" spans="1:7" ht="13.8" x14ac:dyDescent="0.3">
      <c r="A241" s="1" t="s">
        <v>707</v>
      </c>
      <c r="B241" s="2">
        <v>1851</v>
      </c>
      <c r="C241" s="3">
        <v>3337775.1699999995</v>
      </c>
      <c r="D241" s="3">
        <v>2902094.9299999997</v>
      </c>
      <c r="E241" s="4">
        <v>-13.985463724992622</v>
      </c>
    </row>
    <row r="242" spans="1:7" ht="13.8" x14ac:dyDescent="0.3">
      <c r="A242" s="1" t="s">
        <v>151</v>
      </c>
      <c r="B242" s="2">
        <v>1469</v>
      </c>
      <c r="C242" s="3">
        <v>1915490.6900000006</v>
      </c>
      <c r="D242" s="3">
        <v>1543628.26</v>
      </c>
      <c r="E242" s="4">
        <v>-13.962268785846424</v>
      </c>
    </row>
    <row r="243" spans="1:7" ht="13.8" x14ac:dyDescent="0.3">
      <c r="A243" s="1" t="s">
        <v>295</v>
      </c>
      <c r="B243" s="2">
        <v>1747</v>
      </c>
      <c r="C243" s="3">
        <v>5308948.4000000004</v>
      </c>
      <c r="D243" s="3">
        <v>4627092.9400000004</v>
      </c>
      <c r="E243" s="4">
        <v>-13.946597141138584</v>
      </c>
    </row>
    <row r="244" spans="1:7" ht="13.8" x14ac:dyDescent="0.3">
      <c r="A244" s="1" t="s">
        <v>68</v>
      </c>
      <c r="B244" s="2">
        <v>71120</v>
      </c>
      <c r="C244" s="3">
        <v>529126075.33000004</v>
      </c>
      <c r="D244" s="3">
        <v>472237703.9200002</v>
      </c>
      <c r="E244" s="4">
        <v>-13.92724516936109</v>
      </c>
    </row>
    <row r="245" spans="1:7" ht="13.8" x14ac:dyDescent="0.3">
      <c r="A245" s="1" t="s">
        <v>481</v>
      </c>
      <c r="B245" s="2">
        <v>2114</v>
      </c>
      <c r="C245" s="3">
        <v>10058066.82</v>
      </c>
      <c r="D245" s="3">
        <v>8841308.9700000007</v>
      </c>
      <c r="E245" s="4">
        <v>-13.8840587854719</v>
      </c>
    </row>
    <row r="246" spans="1:7" ht="13.8" x14ac:dyDescent="0.3">
      <c r="A246" s="1" t="s">
        <v>778</v>
      </c>
      <c r="B246" s="2">
        <v>1587</v>
      </c>
      <c r="C246" s="3">
        <v>17557516.48</v>
      </c>
      <c r="D246" s="3">
        <v>15572901.510000002</v>
      </c>
      <c r="E246" s="4">
        <v>-13.86175906743151</v>
      </c>
    </row>
    <row r="247" spans="1:7" ht="13.8" x14ac:dyDescent="0.3">
      <c r="A247" s="1" t="s">
        <v>879</v>
      </c>
      <c r="B247" s="2">
        <v>1555</v>
      </c>
      <c r="C247" s="3">
        <v>3917422.21</v>
      </c>
      <c r="D247" s="3">
        <v>2975935.810000001</v>
      </c>
      <c r="E247" s="4">
        <v>-13.84313939269375</v>
      </c>
      <c r="G247" s="8">
        <f>VLOOKUP(A247,'virtuosi per tempo pagamento'!$A:$E,5,0)</f>
        <v>16.156860607306246</v>
      </c>
    </row>
    <row r="248" spans="1:7" ht="13.8" x14ac:dyDescent="0.3">
      <c r="A248" s="1" t="s">
        <v>8</v>
      </c>
      <c r="B248" s="2">
        <v>39833</v>
      </c>
      <c r="C248" s="3">
        <v>595056363.81999993</v>
      </c>
      <c r="D248" s="3">
        <v>501624309.43999982</v>
      </c>
      <c r="E248" s="4">
        <v>-13.823377182906421</v>
      </c>
    </row>
    <row r="249" spans="1:7" ht="13.8" x14ac:dyDescent="0.3">
      <c r="A249" s="1" t="s">
        <v>575</v>
      </c>
      <c r="B249" s="2">
        <v>1146</v>
      </c>
      <c r="C249" s="3">
        <v>3657790.4499999997</v>
      </c>
      <c r="D249" s="3">
        <v>3076317.7399999988</v>
      </c>
      <c r="E249" s="4">
        <v>-13.816934394429625</v>
      </c>
    </row>
    <row r="250" spans="1:7" ht="13.8" x14ac:dyDescent="0.3">
      <c r="A250" s="1" t="s">
        <v>97</v>
      </c>
      <c r="B250" s="2">
        <v>204724</v>
      </c>
      <c r="C250" s="3">
        <v>1248340631.1300004</v>
      </c>
      <c r="D250" s="3">
        <v>1102817749.8399994</v>
      </c>
      <c r="E250" s="4">
        <v>-13.785442381267131</v>
      </c>
    </row>
    <row r="251" spans="1:7" ht="13.8" x14ac:dyDescent="0.3">
      <c r="A251" s="1" t="s">
        <v>791</v>
      </c>
      <c r="B251" s="2">
        <v>89749</v>
      </c>
      <c r="C251" s="3">
        <v>497931258.50999981</v>
      </c>
      <c r="D251" s="3">
        <v>400757376.93000019</v>
      </c>
      <c r="E251" s="4">
        <v>-13.775397694288625</v>
      </c>
    </row>
    <row r="252" spans="1:7" ht="13.8" x14ac:dyDescent="0.3">
      <c r="A252" s="1" t="s">
        <v>659</v>
      </c>
      <c r="B252" s="2">
        <v>1384</v>
      </c>
      <c r="C252" s="3">
        <v>3156396.42</v>
      </c>
      <c r="D252" s="3">
        <v>2705356.16</v>
      </c>
      <c r="E252" s="4">
        <v>-13.771286361935594</v>
      </c>
    </row>
    <row r="253" spans="1:7" ht="13.8" x14ac:dyDescent="0.3">
      <c r="A253" s="1" t="s">
        <v>766</v>
      </c>
      <c r="B253" s="2">
        <v>2059</v>
      </c>
      <c r="C253" s="3">
        <v>37884446.25</v>
      </c>
      <c r="D253" s="3">
        <v>30310671.899999999</v>
      </c>
      <c r="E253" s="4">
        <v>-13.755569479398426</v>
      </c>
    </row>
    <row r="254" spans="1:7" ht="13.8" x14ac:dyDescent="0.3">
      <c r="A254" s="1" t="s">
        <v>548</v>
      </c>
      <c r="B254" s="2">
        <v>1666</v>
      </c>
      <c r="C254" s="3">
        <v>4418804.5200000005</v>
      </c>
      <c r="D254" s="3">
        <v>3361179.48</v>
      </c>
      <c r="E254" s="4">
        <v>-13.749344676984911</v>
      </c>
    </row>
    <row r="255" spans="1:7" ht="13.8" x14ac:dyDescent="0.3">
      <c r="A255" s="1" t="s">
        <v>774</v>
      </c>
      <c r="B255" s="2">
        <v>2157</v>
      </c>
      <c r="C255" s="3">
        <v>20585846.329999998</v>
      </c>
      <c r="D255" s="3">
        <v>17486568.210000005</v>
      </c>
      <c r="E255" s="4">
        <v>-13.711751654657162</v>
      </c>
    </row>
    <row r="256" spans="1:7" ht="13.8" x14ac:dyDescent="0.3">
      <c r="A256" s="1" t="s">
        <v>828</v>
      </c>
      <c r="B256" s="2">
        <v>1165</v>
      </c>
      <c r="C256" s="3">
        <v>1680532.0800000003</v>
      </c>
      <c r="D256" s="3">
        <v>1112082.1599999999</v>
      </c>
      <c r="E256" s="4">
        <v>-13.662246510635509</v>
      </c>
    </row>
    <row r="257" spans="1:5" ht="13.8" x14ac:dyDescent="0.3">
      <c r="A257" s="1" t="s">
        <v>45</v>
      </c>
      <c r="B257" s="2">
        <v>26382</v>
      </c>
      <c r="C257" s="3">
        <v>194833746.18000001</v>
      </c>
      <c r="D257" s="3">
        <v>167298839.53</v>
      </c>
      <c r="E257" s="4">
        <v>-13.655589044180617</v>
      </c>
    </row>
    <row r="258" spans="1:5" ht="13.8" x14ac:dyDescent="0.3">
      <c r="A258" s="1" t="s">
        <v>557</v>
      </c>
      <c r="B258" s="2">
        <v>1515</v>
      </c>
      <c r="C258" s="3">
        <v>2587666.6699999995</v>
      </c>
      <c r="D258" s="3">
        <v>2272669.8099999996</v>
      </c>
      <c r="E258" s="4">
        <v>-13.647161896440494</v>
      </c>
    </row>
    <row r="259" spans="1:5" ht="13.8" x14ac:dyDescent="0.3">
      <c r="A259" s="1" t="s">
        <v>375</v>
      </c>
      <c r="B259" s="2">
        <v>1084</v>
      </c>
      <c r="C259" s="3">
        <v>4753388.5100000007</v>
      </c>
      <c r="D259" s="3">
        <v>4040593.2200000011</v>
      </c>
      <c r="E259" s="4">
        <v>-13.641229833238325</v>
      </c>
    </row>
    <row r="260" spans="1:5" ht="13.8" x14ac:dyDescent="0.3">
      <c r="A260" s="1" t="s">
        <v>245</v>
      </c>
      <c r="B260" s="2">
        <v>1287</v>
      </c>
      <c r="C260" s="3">
        <v>1815279.63</v>
      </c>
      <c r="D260" s="3">
        <v>1576968.6099999999</v>
      </c>
      <c r="E260" s="4">
        <v>-13.639516093407295</v>
      </c>
    </row>
    <row r="261" spans="1:5" ht="13.8" x14ac:dyDescent="0.3">
      <c r="A261" s="1" t="s">
        <v>764</v>
      </c>
      <c r="B261" s="2">
        <v>1442</v>
      </c>
      <c r="C261" s="3">
        <v>19189191.73</v>
      </c>
      <c r="D261" s="3">
        <v>16184132.110000003</v>
      </c>
      <c r="E261" s="4">
        <v>-13.627549192070953</v>
      </c>
    </row>
    <row r="262" spans="1:5" ht="13.8" x14ac:dyDescent="0.3">
      <c r="A262" s="1" t="s">
        <v>593</v>
      </c>
      <c r="B262" s="2">
        <v>2087</v>
      </c>
      <c r="C262" s="3">
        <v>3109873.0999999992</v>
      </c>
      <c r="D262" s="3">
        <v>2722679.3600000003</v>
      </c>
      <c r="E262" s="4">
        <v>-13.598075967927169</v>
      </c>
    </row>
    <row r="263" spans="1:5" ht="13.8" x14ac:dyDescent="0.3">
      <c r="A263" s="1" t="s">
        <v>320</v>
      </c>
      <c r="B263" s="2">
        <v>1515</v>
      </c>
      <c r="C263" s="3">
        <v>4684556.959999999</v>
      </c>
      <c r="D263" s="3">
        <v>4165661.5600000005</v>
      </c>
      <c r="E263" s="4">
        <v>-13.577347282751376</v>
      </c>
    </row>
    <row r="264" spans="1:5" ht="13.8" x14ac:dyDescent="0.3">
      <c r="A264" s="1" t="s">
        <v>326</v>
      </c>
      <c r="B264" s="2">
        <v>1257</v>
      </c>
      <c r="C264" s="3">
        <v>1799177.34</v>
      </c>
      <c r="D264" s="3">
        <v>1356632.2</v>
      </c>
      <c r="E264" s="4">
        <v>-13.573980508497437</v>
      </c>
    </row>
    <row r="265" spans="1:5" ht="13.8" x14ac:dyDescent="0.3">
      <c r="A265" s="1" t="s">
        <v>579</v>
      </c>
      <c r="B265" s="2">
        <v>2018</v>
      </c>
      <c r="C265" s="3">
        <v>5301805.6800000016</v>
      </c>
      <c r="D265" s="3">
        <v>4742150.51</v>
      </c>
      <c r="E265" s="4">
        <v>-13.570462266837142</v>
      </c>
    </row>
    <row r="266" spans="1:5" ht="13.8" x14ac:dyDescent="0.3">
      <c r="A266" s="1" t="s">
        <v>398</v>
      </c>
      <c r="B266" s="2">
        <v>5135</v>
      </c>
      <c r="C266" s="3">
        <v>14586985.010000002</v>
      </c>
      <c r="D266" s="3">
        <v>11006766.439999999</v>
      </c>
      <c r="E266" s="4">
        <v>-13.555282966363391</v>
      </c>
    </row>
    <row r="267" spans="1:5" ht="13.8" x14ac:dyDescent="0.3">
      <c r="A267" s="1" t="s">
        <v>478</v>
      </c>
      <c r="B267" s="2">
        <v>2054</v>
      </c>
      <c r="C267" s="3">
        <v>4100589.3100000005</v>
      </c>
      <c r="D267" s="3">
        <v>3591054.3800000008</v>
      </c>
      <c r="E267" s="4">
        <v>-13.457877661975298</v>
      </c>
    </row>
    <row r="268" spans="1:5" ht="13.8" x14ac:dyDescent="0.3">
      <c r="A268" s="1" t="s">
        <v>299</v>
      </c>
      <c r="B268" s="2">
        <v>1074</v>
      </c>
      <c r="C268" s="3">
        <v>1743922.85</v>
      </c>
      <c r="D268" s="3">
        <v>1500334.9000000001</v>
      </c>
      <c r="E268" s="4">
        <v>-13.446767047400867</v>
      </c>
    </row>
    <row r="269" spans="1:5" ht="13.8" x14ac:dyDescent="0.3">
      <c r="A269" s="1" t="s">
        <v>646</v>
      </c>
      <c r="B269" s="2">
        <v>1182</v>
      </c>
      <c r="C269" s="3">
        <v>2963631.3400000003</v>
      </c>
      <c r="D269" s="3">
        <v>2283715.1499999994</v>
      </c>
      <c r="E269" s="4">
        <v>-13.442779132826844</v>
      </c>
    </row>
    <row r="270" spans="1:5" ht="13.8" x14ac:dyDescent="0.3">
      <c r="A270" s="1" t="s">
        <v>504</v>
      </c>
      <c r="B270" s="2">
        <v>1717</v>
      </c>
      <c r="C270" s="3">
        <v>3544566.6100000003</v>
      </c>
      <c r="D270" s="3">
        <v>2444912.6900000004</v>
      </c>
      <c r="E270" s="4">
        <v>-13.442148130257598</v>
      </c>
    </row>
    <row r="271" spans="1:5" ht="13.8" x14ac:dyDescent="0.3">
      <c r="A271" s="1" t="s">
        <v>556</v>
      </c>
      <c r="B271" s="2">
        <v>3896</v>
      </c>
      <c r="C271" s="3">
        <v>9490435.1899999976</v>
      </c>
      <c r="D271" s="3">
        <v>8373565.3000000007</v>
      </c>
      <c r="E271" s="4">
        <v>-13.382722034516727</v>
      </c>
    </row>
    <row r="272" spans="1:5" ht="13.8" x14ac:dyDescent="0.3">
      <c r="A272" s="1" t="s">
        <v>405</v>
      </c>
      <c r="B272" s="2">
        <v>1996</v>
      </c>
      <c r="C272" s="3">
        <v>4756202.87</v>
      </c>
      <c r="D272" s="3">
        <v>3804154.3300000005</v>
      </c>
      <c r="E272" s="4">
        <v>-13.366078366613625</v>
      </c>
    </row>
    <row r="273" spans="1:5" ht="13.8" x14ac:dyDescent="0.3">
      <c r="A273" s="1" t="s">
        <v>512</v>
      </c>
      <c r="B273" s="2">
        <v>1403</v>
      </c>
      <c r="C273" s="3">
        <v>4534818.370000001</v>
      </c>
      <c r="D273" s="3">
        <v>4010843.9799999995</v>
      </c>
      <c r="E273" s="4">
        <v>-13.363312531734532</v>
      </c>
    </row>
    <row r="274" spans="1:5" ht="13.8" x14ac:dyDescent="0.3">
      <c r="A274" s="1" t="s">
        <v>258</v>
      </c>
      <c r="B274" s="2">
        <v>1137</v>
      </c>
      <c r="C274" s="3">
        <v>2982122.48</v>
      </c>
      <c r="D274" s="3">
        <v>2227478.31</v>
      </c>
      <c r="E274" s="4">
        <v>-13.337497770875897</v>
      </c>
    </row>
    <row r="275" spans="1:5" ht="13.8" x14ac:dyDescent="0.3">
      <c r="A275" s="1" t="s">
        <v>801</v>
      </c>
      <c r="B275" s="2">
        <v>1385</v>
      </c>
      <c r="C275" s="3">
        <v>3697777.5100000002</v>
      </c>
      <c r="D275" s="3">
        <v>3186954.5399999996</v>
      </c>
      <c r="E275" s="4">
        <v>-13.322628740603902</v>
      </c>
    </row>
    <row r="276" spans="1:5" ht="13.8" x14ac:dyDescent="0.3">
      <c r="A276" s="1" t="s">
        <v>792</v>
      </c>
      <c r="B276" s="2">
        <v>6418</v>
      </c>
      <c r="C276" s="3">
        <v>591838964.77999985</v>
      </c>
      <c r="D276" s="3">
        <v>502013386.04000002</v>
      </c>
      <c r="E276" s="4">
        <v>-13.288683013994001</v>
      </c>
    </row>
    <row r="277" spans="1:5" ht="13.8" x14ac:dyDescent="0.3">
      <c r="A277" s="1" t="s">
        <v>282</v>
      </c>
      <c r="B277" s="2">
        <v>1641</v>
      </c>
      <c r="C277" s="3">
        <v>4842211.4300000016</v>
      </c>
      <c r="D277" s="3">
        <v>4218548.49</v>
      </c>
      <c r="E277" s="4">
        <v>-13.263154661521977</v>
      </c>
    </row>
    <row r="278" spans="1:5" ht="13.8" x14ac:dyDescent="0.3">
      <c r="A278" s="1" t="s">
        <v>108</v>
      </c>
      <c r="B278" s="2">
        <v>1600</v>
      </c>
      <c r="C278" s="3">
        <v>3030837.5299999993</v>
      </c>
      <c r="D278" s="3">
        <v>2627956.7100000004</v>
      </c>
      <c r="E278" s="4">
        <v>-13.250410598136643</v>
      </c>
    </row>
    <row r="279" spans="1:5" ht="13.8" x14ac:dyDescent="0.3">
      <c r="A279" s="1" t="s">
        <v>780</v>
      </c>
      <c r="B279" s="2">
        <v>5187</v>
      </c>
      <c r="C279" s="3">
        <v>19833926.25</v>
      </c>
      <c r="D279" s="3">
        <v>15372922.410000002</v>
      </c>
      <c r="E279" s="4">
        <v>-13.238018780191053</v>
      </c>
    </row>
    <row r="280" spans="1:5" ht="13.8" x14ac:dyDescent="0.3">
      <c r="A280" s="1" t="s">
        <v>624</v>
      </c>
      <c r="B280" s="2">
        <v>2707</v>
      </c>
      <c r="C280" s="3">
        <v>8517708.120000001</v>
      </c>
      <c r="D280" s="3">
        <v>7551266.8200000003</v>
      </c>
      <c r="E280" s="4">
        <v>-13.191300021591353</v>
      </c>
    </row>
    <row r="281" spans="1:5" ht="13.8" x14ac:dyDescent="0.3">
      <c r="A281" s="1" t="s">
        <v>66</v>
      </c>
      <c r="B281" s="2">
        <v>1139</v>
      </c>
      <c r="C281" s="3">
        <v>62450686.029999986</v>
      </c>
      <c r="D281" s="3">
        <v>57032000.38000001</v>
      </c>
      <c r="E281" s="4">
        <v>-13.180124976356304</v>
      </c>
    </row>
    <row r="282" spans="1:5" ht="13.8" x14ac:dyDescent="0.3">
      <c r="A282" s="1" t="s">
        <v>236</v>
      </c>
      <c r="B282" s="2">
        <v>1836</v>
      </c>
      <c r="C282" s="3">
        <v>5610058.1699999999</v>
      </c>
      <c r="D282" s="3">
        <v>5083069.4900000021</v>
      </c>
      <c r="E282" s="4">
        <v>-13.169307358810082</v>
      </c>
    </row>
    <row r="283" spans="1:5" ht="13.8" x14ac:dyDescent="0.3">
      <c r="A283" s="1" t="s">
        <v>600</v>
      </c>
      <c r="B283" s="2">
        <v>3168</v>
      </c>
      <c r="C283" s="3">
        <v>9272138.1800000016</v>
      </c>
      <c r="D283" s="3">
        <v>8127094.6099999994</v>
      </c>
      <c r="E283" s="4">
        <v>-13.153848300996682</v>
      </c>
    </row>
    <row r="284" spans="1:5" ht="13.8" x14ac:dyDescent="0.3">
      <c r="A284" s="1" t="s">
        <v>784</v>
      </c>
      <c r="B284" s="2">
        <v>3473</v>
      </c>
      <c r="C284" s="3">
        <v>372188116.72999996</v>
      </c>
      <c r="D284" s="3">
        <v>317862348.43999994</v>
      </c>
      <c r="E284" s="4">
        <v>-13.134222189319956</v>
      </c>
    </row>
    <row r="285" spans="1:5" ht="13.8" x14ac:dyDescent="0.3">
      <c r="A285" s="1" t="s">
        <v>610</v>
      </c>
      <c r="B285" s="2">
        <v>3876</v>
      </c>
      <c r="C285" s="3">
        <v>9541209.9299999997</v>
      </c>
      <c r="D285" s="3">
        <v>8527933</v>
      </c>
      <c r="E285" s="4">
        <v>-13.070443055779171</v>
      </c>
    </row>
    <row r="286" spans="1:5" ht="13.8" x14ac:dyDescent="0.3">
      <c r="A286" s="1" t="s">
        <v>509</v>
      </c>
      <c r="B286" s="2">
        <v>1293</v>
      </c>
      <c r="C286" s="3">
        <v>2636417.0100000007</v>
      </c>
      <c r="D286" s="3">
        <v>2240019.5800000005</v>
      </c>
      <c r="E286" s="4">
        <v>-13.053428711161695</v>
      </c>
    </row>
    <row r="287" spans="1:5" ht="13.8" x14ac:dyDescent="0.3">
      <c r="A287" s="1" t="s">
        <v>394</v>
      </c>
      <c r="B287" s="2">
        <v>1054</v>
      </c>
      <c r="C287" s="3">
        <v>2486092.6700000009</v>
      </c>
      <c r="D287" s="3">
        <v>2204921.3199999994</v>
      </c>
      <c r="E287" s="4">
        <v>-13.050959653896175</v>
      </c>
    </row>
    <row r="288" spans="1:5" ht="13.8" x14ac:dyDescent="0.3">
      <c r="A288" s="1" t="s">
        <v>207</v>
      </c>
      <c r="B288" s="2">
        <v>1201</v>
      </c>
      <c r="C288" s="3">
        <v>2586411.33</v>
      </c>
      <c r="D288" s="3">
        <v>2276181.15</v>
      </c>
      <c r="E288" s="4">
        <v>-13.016474200479792</v>
      </c>
    </row>
    <row r="289" spans="1:7" ht="13.8" x14ac:dyDescent="0.3">
      <c r="A289" s="1" t="s">
        <v>48</v>
      </c>
      <c r="B289" s="2">
        <v>25415</v>
      </c>
      <c r="C289" s="3">
        <v>220487460.62999997</v>
      </c>
      <c r="D289" s="3">
        <v>191296370.28999996</v>
      </c>
      <c r="E289" s="4">
        <v>-13.004779410266192</v>
      </c>
    </row>
    <row r="290" spans="1:7" ht="13.8" x14ac:dyDescent="0.3">
      <c r="A290" s="1" t="s">
        <v>436</v>
      </c>
      <c r="B290" s="2">
        <v>3025</v>
      </c>
      <c r="C290" s="3">
        <v>11016475.840000002</v>
      </c>
      <c r="D290" s="3">
        <v>9875931.3599999994</v>
      </c>
      <c r="E290" s="4">
        <v>-12.996224079440044</v>
      </c>
    </row>
    <row r="291" spans="1:7" ht="13.8" x14ac:dyDescent="0.3">
      <c r="A291" s="1" t="s">
        <v>475</v>
      </c>
      <c r="B291" s="2">
        <v>1340</v>
      </c>
      <c r="C291" s="3">
        <v>3135995.44</v>
      </c>
      <c r="D291" s="3">
        <v>2366485.7200000002</v>
      </c>
      <c r="E291" s="4">
        <v>-12.968015120666875</v>
      </c>
    </row>
    <row r="292" spans="1:7" ht="13.8" x14ac:dyDescent="0.3">
      <c r="A292" s="1" t="s">
        <v>477</v>
      </c>
      <c r="B292" s="2">
        <v>1096</v>
      </c>
      <c r="C292" s="3">
        <v>2260625.29</v>
      </c>
      <c r="D292" s="3">
        <v>1911328.4100000001</v>
      </c>
      <c r="E292" s="4">
        <v>-12.967784438589378</v>
      </c>
    </row>
    <row r="293" spans="1:7" ht="13.8" x14ac:dyDescent="0.3">
      <c r="A293" s="1" t="s">
        <v>489</v>
      </c>
      <c r="B293" s="2">
        <v>1380</v>
      </c>
      <c r="C293" s="3">
        <v>1609724.66</v>
      </c>
      <c r="D293" s="3">
        <v>1413490.78</v>
      </c>
      <c r="E293" s="4">
        <v>-12.94043293568931</v>
      </c>
    </row>
    <row r="294" spans="1:7" ht="13.8" x14ac:dyDescent="0.3">
      <c r="A294" s="1" t="s">
        <v>760</v>
      </c>
      <c r="B294" s="2">
        <v>2129</v>
      </c>
      <c r="C294" s="3">
        <v>11576380.920000002</v>
      </c>
      <c r="D294" s="3">
        <v>9723602.3099999987</v>
      </c>
      <c r="E294" s="4">
        <v>-12.935657424957187</v>
      </c>
    </row>
    <row r="295" spans="1:7" ht="13.8" x14ac:dyDescent="0.3">
      <c r="A295" s="1" t="s">
        <v>406</v>
      </c>
      <c r="B295" s="2">
        <v>1453</v>
      </c>
      <c r="C295" s="3">
        <v>4145814.2300000004</v>
      </c>
      <c r="D295" s="3">
        <v>3695108.0200000005</v>
      </c>
      <c r="E295" s="4">
        <v>-12.928224225499097</v>
      </c>
    </row>
    <row r="296" spans="1:7" ht="13.8" x14ac:dyDescent="0.3">
      <c r="A296" s="1" t="s">
        <v>262</v>
      </c>
      <c r="B296" s="2">
        <v>1642</v>
      </c>
      <c r="C296" s="3">
        <v>3991632.33</v>
      </c>
      <c r="D296" s="3">
        <v>3449552.11</v>
      </c>
      <c r="E296" s="4">
        <v>-12.895845915385571</v>
      </c>
    </row>
    <row r="297" spans="1:7" ht="13.8" x14ac:dyDescent="0.3">
      <c r="A297" s="1" t="s">
        <v>465</v>
      </c>
      <c r="B297" s="2">
        <v>3252</v>
      </c>
      <c r="C297" s="3">
        <v>17950138.459999997</v>
      </c>
      <c r="D297" s="3">
        <v>15583533.199999996</v>
      </c>
      <c r="E297" s="4">
        <v>-12.876428644954533</v>
      </c>
    </row>
    <row r="298" spans="1:7" ht="13.8" x14ac:dyDescent="0.3">
      <c r="A298" s="1" t="s">
        <v>779</v>
      </c>
      <c r="B298" s="2">
        <v>2099</v>
      </c>
      <c r="C298" s="3">
        <v>29607052.179999996</v>
      </c>
      <c r="D298" s="3">
        <v>26121226.43</v>
      </c>
      <c r="E298" s="4">
        <v>-12.85232667535886</v>
      </c>
    </row>
    <row r="299" spans="1:7" ht="13.8" x14ac:dyDescent="0.3">
      <c r="A299" s="1" t="s">
        <v>790</v>
      </c>
      <c r="B299" s="2">
        <v>6129</v>
      </c>
      <c r="C299" s="3">
        <v>1107606790.4199998</v>
      </c>
      <c r="D299" s="3">
        <v>964440837.48000002</v>
      </c>
      <c r="E299" s="4">
        <v>-12.846033680844544</v>
      </c>
    </row>
    <row r="300" spans="1:7" ht="13.8" x14ac:dyDescent="0.3">
      <c r="A300" s="1" t="s">
        <v>621</v>
      </c>
      <c r="B300" s="2">
        <v>1588</v>
      </c>
      <c r="C300" s="3">
        <v>7534986.5699999984</v>
      </c>
      <c r="D300" s="3">
        <v>5459850.5899999989</v>
      </c>
      <c r="E300" s="4">
        <v>-12.840602994954361</v>
      </c>
    </row>
    <row r="301" spans="1:7" ht="13.8" x14ac:dyDescent="0.3">
      <c r="A301" s="1" t="s">
        <v>840</v>
      </c>
      <c r="B301" s="2">
        <v>1435</v>
      </c>
      <c r="C301" s="3">
        <v>10320747.17</v>
      </c>
      <c r="D301" s="3">
        <v>9659759.2500000037</v>
      </c>
      <c r="E301" s="4">
        <v>-12.835586616640215</v>
      </c>
      <c r="G301" s="8">
        <f>VLOOKUP(A301,'virtuosi per tempo pagamento'!$A:$E,5,0)</f>
        <v>20.218212595678249</v>
      </c>
    </row>
    <row r="302" spans="1:7" ht="13.8" x14ac:dyDescent="0.3">
      <c r="A302" s="1" t="s">
        <v>747</v>
      </c>
      <c r="B302" s="2">
        <v>3281</v>
      </c>
      <c r="C302" s="3">
        <v>6657507.7100000018</v>
      </c>
      <c r="D302" s="3">
        <v>5549560.54</v>
      </c>
      <c r="E302" s="4">
        <v>-12.82632014164572</v>
      </c>
    </row>
    <row r="303" spans="1:7" ht="13.8" x14ac:dyDescent="0.3">
      <c r="A303" s="1" t="s">
        <v>644</v>
      </c>
      <c r="B303" s="2">
        <v>1236</v>
      </c>
      <c r="C303" s="3">
        <v>4213483.4900000012</v>
      </c>
      <c r="D303" s="3">
        <v>3614249.8199999994</v>
      </c>
      <c r="E303" s="4">
        <v>-12.804962258845647</v>
      </c>
    </row>
    <row r="304" spans="1:7" ht="13.8" x14ac:dyDescent="0.3">
      <c r="A304" s="1" t="s">
        <v>83</v>
      </c>
      <c r="B304" s="2">
        <v>40318</v>
      </c>
      <c r="C304" s="3">
        <v>142778987.23000005</v>
      </c>
      <c r="D304" s="3">
        <v>121872442.74999999</v>
      </c>
      <c r="E304" s="4">
        <v>-12.764216294762015</v>
      </c>
    </row>
    <row r="305" spans="1:7" ht="13.8" x14ac:dyDescent="0.3">
      <c r="A305" s="1" t="s">
        <v>93</v>
      </c>
      <c r="B305" s="2">
        <v>43292</v>
      </c>
      <c r="C305" s="3">
        <v>357926998.66999978</v>
      </c>
      <c r="D305" s="3">
        <v>317082490.46000004</v>
      </c>
      <c r="E305" s="4">
        <v>-12.760624061113656</v>
      </c>
    </row>
    <row r="306" spans="1:7" ht="13.8" x14ac:dyDescent="0.3">
      <c r="A306" s="1" t="s">
        <v>76</v>
      </c>
      <c r="B306" s="2">
        <v>34302</v>
      </c>
      <c r="C306" s="3">
        <v>86253315.689999968</v>
      </c>
      <c r="D306" s="3">
        <v>75897092.549999997</v>
      </c>
      <c r="E306" s="4">
        <v>-12.744240539567613</v>
      </c>
    </row>
    <row r="307" spans="1:7" ht="13.8" x14ac:dyDescent="0.3">
      <c r="A307" s="1" t="s">
        <v>195</v>
      </c>
      <c r="B307" s="2">
        <v>1961</v>
      </c>
      <c r="C307" s="3">
        <v>6229775.0099999988</v>
      </c>
      <c r="D307" s="3">
        <v>5776159.1000000006</v>
      </c>
      <c r="E307" s="4">
        <v>-12.727777772161005</v>
      </c>
    </row>
    <row r="308" spans="1:7" ht="13.8" x14ac:dyDescent="0.3">
      <c r="A308" s="1" t="s">
        <v>767</v>
      </c>
      <c r="B308" s="2">
        <v>3171</v>
      </c>
      <c r="C308" s="3">
        <v>23697314.429999996</v>
      </c>
      <c r="D308" s="3">
        <v>19824054.429999996</v>
      </c>
      <c r="E308" s="4">
        <v>-12.719878952632595</v>
      </c>
    </row>
    <row r="309" spans="1:7" ht="13.8" x14ac:dyDescent="0.3">
      <c r="A309" s="1" t="s">
        <v>166</v>
      </c>
      <c r="B309" s="2">
        <v>1495</v>
      </c>
      <c r="C309" s="3">
        <v>2640811.46</v>
      </c>
      <c r="D309" s="3">
        <v>2350977.3299999996</v>
      </c>
      <c r="E309" s="4">
        <v>-12.692518319583753</v>
      </c>
    </row>
    <row r="310" spans="1:7" ht="13.8" x14ac:dyDescent="0.3">
      <c r="A310" s="1" t="s">
        <v>322</v>
      </c>
      <c r="B310" s="2">
        <v>3414</v>
      </c>
      <c r="C310" s="3">
        <v>11063801.069999995</v>
      </c>
      <c r="D310" s="3">
        <v>9182185.6000000015</v>
      </c>
      <c r="E310" s="4">
        <v>-12.668525178991253</v>
      </c>
    </row>
    <row r="311" spans="1:7" ht="13.8" x14ac:dyDescent="0.3">
      <c r="A311" s="1" t="s">
        <v>59</v>
      </c>
      <c r="B311" s="2">
        <v>62531</v>
      </c>
      <c r="C311" s="3">
        <v>263862786.70999974</v>
      </c>
      <c r="D311" s="3">
        <v>235329372.80999997</v>
      </c>
      <c r="E311" s="4">
        <v>-12.557245931455467</v>
      </c>
    </row>
    <row r="312" spans="1:7" ht="13.8" x14ac:dyDescent="0.3">
      <c r="A312" s="1" t="s">
        <v>51</v>
      </c>
      <c r="B312" s="2">
        <v>2263</v>
      </c>
      <c r="C312" s="3">
        <v>9250246.0099999998</v>
      </c>
      <c r="D312" s="3">
        <v>8413825.3800000008</v>
      </c>
      <c r="E312" s="4">
        <v>-12.526349345794809</v>
      </c>
    </row>
    <row r="313" spans="1:7" ht="13.8" x14ac:dyDescent="0.3">
      <c r="A313" s="1" t="s">
        <v>289</v>
      </c>
      <c r="B313" s="2">
        <v>1024</v>
      </c>
      <c r="C313" s="3">
        <v>5216794.7699999996</v>
      </c>
      <c r="D313" s="3">
        <v>4641960.6199999992</v>
      </c>
      <c r="E313" s="4">
        <v>-12.504987918515154</v>
      </c>
    </row>
    <row r="314" spans="1:7" ht="13.8" x14ac:dyDescent="0.3">
      <c r="A314" s="1" t="s">
        <v>743</v>
      </c>
      <c r="B314" s="2">
        <v>5635</v>
      </c>
      <c r="C314" s="3">
        <v>87261731.919999987</v>
      </c>
      <c r="D314" s="3">
        <v>75999077.830000013</v>
      </c>
      <c r="E314" s="4">
        <v>-12.480150753339855</v>
      </c>
    </row>
    <row r="315" spans="1:7" ht="13.8" x14ac:dyDescent="0.3">
      <c r="A315" s="1" t="s">
        <v>89</v>
      </c>
      <c r="B315" s="2">
        <v>96839</v>
      </c>
      <c r="C315" s="3">
        <v>740349072.29999971</v>
      </c>
      <c r="D315" s="3">
        <v>601469893.01999986</v>
      </c>
      <c r="E315" s="4">
        <v>-12.438529956924064</v>
      </c>
    </row>
    <row r="316" spans="1:7" ht="13.8" x14ac:dyDescent="0.3">
      <c r="A316" s="1" t="s">
        <v>37</v>
      </c>
      <c r="B316" s="2">
        <v>27127</v>
      </c>
      <c r="C316" s="3">
        <v>179654349.27999997</v>
      </c>
      <c r="D316" s="3">
        <v>125944951.46999998</v>
      </c>
      <c r="E316" s="4">
        <v>-12.438330735993247</v>
      </c>
    </row>
    <row r="317" spans="1:7" ht="13.8" x14ac:dyDescent="0.3">
      <c r="A317" s="1" t="s">
        <v>850</v>
      </c>
      <c r="B317" s="2">
        <v>3700</v>
      </c>
      <c r="C317" s="3">
        <v>5476994.0800000029</v>
      </c>
      <c r="D317" s="3">
        <v>4230995.16</v>
      </c>
      <c r="E317" s="4">
        <v>-12.432204901932145</v>
      </c>
      <c r="G317" s="8">
        <f>VLOOKUP(A317,'virtuosi per tempo pagamento'!$A:$E,5,0)</f>
        <v>17.572157017893947</v>
      </c>
    </row>
    <row r="318" spans="1:7" ht="13.8" x14ac:dyDescent="0.3">
      <c r="A318" s="1" t="s">
        <v>680</v>
      </c>
      <c r="B318" s="2">
        <v>1318</v>
      </c>
      <c r="C318" s="3">
        <v>2967024.43</v>
      </c>
      <c r="D318" s="3">
        <v>2587027.4700000002</v>
      </c>
      <c r="E318" s="4">
        <v>-12.402184272129121</v>
      </c>
    </row>
    <row r="319" spans="1:7" ht="13.8" x14ac:dyDescent="0.3">
      <c r="A319" s="1" t="s">
        <v>432</v>
      </c>
      <c r="B319" s="2">
        <v>2218</v>
      </c>
      <c r="C319" s="3">
        <v>8346586.1899999995</v>
      </c>
      <c r="D319" s="3">
        <v>7264292.8399999999</v>
      </c>
      <c r="E319" s="4">
        <v>-12.40053332439485</v>
      </c>
    </row>
    <row r="320" spans="1:7" ht="13.8" x14ac:dyDescent="0.3">
      <c r="A320" s="1" t="s">
        <v>437</v>
      </c>
      <c r="B320" s="2">
        <v>1235</v>
      </c>
      <c r="C320" s="3">
        <v>2801684.69</v>
      </c>
      <c r="D320" s="3">
        <v>2451421.8499999992</v>
      </c>
      <c r="E320" s="4">
        <v>-12.396717292146015</v>
      </c>
    </row>
    <row r="321" spans="1:5" ht="13.8" x14ac:dyDescent="0.3">
      <c r="A321" s="1" t="s">
        <v>611</v>
      </c>
      <c r="B321" s="2">
        <v>1802</v>
      </c>
      <c r="C321" s="3">
        <v>3312513.9999999991</v>
      </c>
      <c r="D321" s="3">
        <v>2816459.1999999997</v>
      </c>
      <c r="E321" s="4">
        <v>-12.357099625308818</v>
      </c>
    </row>
    <row r="322" spans="1:5" ht="13.8" x14ac:dyDescent="0.3">
      <c r="A322" s="1" t="s">
        <v>104</v>
      </c>
      <c r="B322" s="2">
        <v>1447</v>
      </c>
      <c r="C322" s="3">
        <v>3521879.9599999986</v>
      </c>
      <c r="D322" s="3">
        <v>2842904.86</v>
      </c>
      <c r="E322" s="4">
        <v>-12.35114748622791</v>
      </c>
    </row>
    <row r="323" spans="1:5" ht="13.8" x14ac:dyDescent="0.3">
      <c r="A323" s="1" t="s">
        <v>693</v>
      </c>
      <c r="B323" s="2">
        <v>1211</v>
      </c>
      <c r="C323" s="3">
        <v>2676664.7800000003</v>
      </c>
      <c r="D323" s="3">
        <v>2342801.7800000003</v>
      </c>
      <c r="E323" s="4">
        <v>-12.349855867098247</v>
      </c>
    </row>
    <row r="324" spans="1:5" ht="13.8" x14ac:dyDescent="0.3">
      <c r="A324" s="1" t="s">
        <v>789</v>
      </c>
      <c r="B324" s="2">
        <v>3355</v>
      </c>
      <c r="C324" s="3">
        <v>158957318.66</v>
      </c>
      <c r="D324" s="3">
        <v>139649032.78999999</v>
      </c>
      <c r="E324" s="4">
        <v>-12.340226314928969</v>
      </c>
    </row>
    <row r="325" spans="1:5" ht="13.8" x14ac:dyDescent="0.3">
      <c r="A325" s="1" t="s">
        <v>581</v>
      </c>
      <c r="B325" s="2">
        <v>3153</v>
      </c>
      <c r="C325" s="3">
        <v>13068553.449999997</v>
      </c>
      <c r="D325" s="3">
        <v>11435276.790000001</v>
      </c>
      <c r="E325" s="4">
        <v>-12.326621114610372</v>
      </c>
    </row>
    <row r="326" spans="1:5" ht="13.8" x14ac:dyDescent="0.3">
      <c r="A326" s="1" t="s">
        <v>41</v>
      </c>
      <c r="B326" s="2">
        <v>14791</v>
      </c>
      <c r="C326" s="3">
        <v>86374326.11999999</v>
      </c>
      <c r="D326" s="3">
        <v>63728265.280000001</v>
      </c>
      <c r="E326" s="4">
        <v>-12.324163865432606</v>
      </c>
    </row>
    <row r="327" spans="1:5" ht="13.8" x14ac:dyDescent="0.3">
      <c r="A327" s="1" t="s">
        <v>344</v>
      </c>
      <c r="B327" s="2">
        <v>1137</v>
      </c>
      <c r="C327" s="3">
        <v>1444358.19</v>
      </c>
      <c r="D327" s="3">
        <v>1259322.7700000005</v>
      </c>
      <c r="E327" s="4">
        <v>-12.28860817768255</v>
      </c>
    </row>
    <row r="328" spans="1:5" ht="13.8" x14ac:dyDescent="0.3">
      <c r="A328" s="1" t="s">
        <v>619</v>
      </c>
      <c r="B328" s="2">
        <v>2426</v>
      </c>
      <c r="C328" s="3">
        <v>13437060.59</v>
      </c>
      <c r="D328" s="3">
        <v>11798658.429999998</v>
      </c>
      <c r="E328" s="4">
        <v>-12.287315037999459</v>
      </c>
    </row>
    <row r="329" spans="1:5" ht="13.8" x14ac:dyDescent="0.3">
      <c r="A329" s="1" t="s">
        <v>264</v>
      </c>
      <c r="B329" s="2">
        <v>2520</v>
      </c>
      <c r="C329" s="3">
        <v>4487812.3699999992</v>
      </c>
      <c r="D329" s="3">
        <v>3889688.6799999997</v>
      </c>
      <c r="E329" s="4">
        <v>-12.234528443244313</v>
      </c>
    </row>
    <row r="330" spans="1:5" ht="13.8" x14ac:dyDescent="0.3">
      <c r="A330" s="1" t="s">
        <v>735</v>
      </c>
      <c r="B330" s="2">
        <v>35240</v>
      </c>
      <c r="C330" s="3">
        <v>224785532.73999998</v>
      </c>
      <c r="D330" s="3">
        <v>182637645.53999999</v>
      </c>
      <c r="E330" s="4">
        <v>-12.181456182004611</v>
      </c>
    </row>
    <row r="331" spans="1:5" ht="13.8" x14ac:dyDescent="0.3">
      <c r="A331" s="1" t="s">
        <v>633</v>
      </c>
      <c r="B331" s="2">
        <v>3262</v>
      </c>
      <c r="C331" s="3">
        <v>6973274.8000000007</v>
      </c>
      <c r="D331" s="3">
        <v>5552661.5199999977</v>
      </c>
      <c r="E331" s="4">
        <v>-12.174177837377295</v>
      </c>
    </row>
    <row r="332" spans="1:5" ht="13.8" x14ac:dyDescent="0.3">
      <c r="A332" s="1" t="s">
        <v>701</v>
      </c>
      <c r="B332" s="2">
        <v>1869</v>
      </c>
      <c r="C332" s="3">
        <v>5337976.3000000007</v>
      </c>
      <c r="D332" s="3">
        <v>4691436.129999999</v>
      </c>
      <c r="E332" s="4">
        <v>-12.153934154267395</v>
      </c>
    </row>
    <row r="333" spans="1:5" ht="13.8" x14ac:dyDescent="0.3">
      <c r="A333" s="1" t="s">
        <v>72</v>
      </c>
      <c r="B333" s="2">
        <v>29764</v>
      </c>
      <c r="C333" s="3">
        <v>59809038.359999992</v>
      </c>
      <c r="D333" s="3">
        <v>40737080.149999999</v>
      </c>
      <c r="E333" s="4">
        <v>-12.129050439433879</v>
      </c>
    </row>
    <row r="334" spans="1:5" ht="13.8" x14ac:dyDescent="0.3">
      <c r="A334" s="1" t="s">
        <v>174</v>
      </c>
      <c r="B334" s="2">
        <v>1186</v>
      </c>
      <c r="C334" s="3">
        <v>5289414.6499999994</v>
      </c>
      <c r="D334" s="3">
        <v>4695206.1199999982</v>
      </c>
      <c r="E334" s="4">
        <v>-12.106524308110975</v>
      </c>
    </row>
    <row r="335" spans="1:5" ht="13.8" x14ac:dyDescent="0.3">
      <c r="A335" s="1" t="s">
        <v>642</v>
      </c>
      <c r="B335" s="2">
        <v>2619</v>
      </c>
      <c r="C335" s="3">
        <v>11109312.970000001</v>
      </c>
      <c r="D335" s="3">
        <v>9778017.5399999972</v>
      </c>
      <c r="E335" s="4">
        <v>-12.080070182589083</v>
      </c>
    </row>
    <row r="336" spans="1:5" ht="13.8" x14ac:dyDescent="0.3">
      <c r="A336" s="1" t="s">
        <v>189</v>
      </c>
      <c r="B336" s="2">
        <v>1320</v>
      </c>
      <c r="C336" s="3">
        <v>2165482.2600000002</v>
      </c>
      <c r="D336" s="3">
        <v>1891211.8099999998</v>
      </c>
      <c r="E336" s="4">
        <v>-12.07062272373293</v>
      </c>
    </row>
    <row r="337" spans="1:5" ht="13.8" x14ac:dyDescent="0.3">
      <c r="A337" s="1" t="s">
        <v>795</v>
      </c>
      <c r="B337" s="2">
        <v>2345</v>
      </c>
      <c r="C337" s="3">
        <v>7824818.7699999968</v>
      </c>
      <c r="D337" s="3">
        <v>6741099.2199999988</v>
      </c>
      <c r="E337" s="4">
        <v>-11.96707127687969</v>
      </c>
    </row>
    <row r="338" spans="1:5" ht="13.8" x14ac:dyDescent="0.3">
      <c r="A338" s="1" t="s">
        <v>270</v>
      </c>
      <c r="B338" s="2">
        <v>7549</v>
      </c>
      <c r="C338" s="3">
        <v>58473984.210000001</v>
      </c>
      <c r="D338" s="3">
        <v>51221729.709999993</v>
      </c>
      <c r="E338" s="4">
        <v>-11.925648130151703</v>
      </c>
    </row>
    <row r="339" spans="1:5" ht="13.8" x14ac:dyDescent="0.3">
      <c r="A339" s="1" t="s">
        <v>18</v>
      </c>
      <c r="B339" s="2">
        <v>1056</v>
      </c>
      <c r="C339" s="3">
        <v>4205749.4200000009</v>
      </c>
      <c r="D339" s="3">
        <v>3463483.72</v>
      </c>
      <c r="E339" s="4">
        <v>-11.918304071023606</v>
      </c>
    </row>
    <row r="340" spans="1:5" ht="13.8" x14ac:dyDescent="0.3">
      <c r="A340" s="1" t="s">
        <v>543</v>
      </c>
      <c r="B340" s="2">
        <v>4195</v>
      </c>
      <c r="C340" s="3">
        <v>26067254.589999992</v>
      </c>
      <c r="D340" s="3">
        <v>22635784.82</v>
      </c>
      <c r="E340" s="4">
        <v>-11.917384336388487</v>
      </c>
    </row>
    <row r="341" spans="1:5" ht="13.8" x14ac:dyDescent="0.3">
      <c r="A341" s="1" t="s">
        <v>516</v>
      </c>
      <c r="B341" s="2">
        <v>1053</v>
      </c>
      <c r="C341" s="3">
        <v>1823887.05</v>
      </c>
      <c r="D341" s="3">
        <v>1653727.2799999998</v>
      </c>
      <c r="E341" s="4">
        <v>-11.906717764739431</v>
      </c>
    </row>
    <row r="342" spans="1:5" ht="13.8" x14ac:dyDescent="0.3">
      <c r="A342" s="1" t="s">
        <v>337</v>
      </c>
      <c r="B342" s="2">
        <v>1310</v>
      </c>
      <c r="C342" s="3">
        <v>3375079.5999999996</v>
      </c>
      <c r="D342" s="3">
        <v>2947497.7099999995</v>
      </c>
      <c r="E342" s="4">
        <v>-11.902964276798794</v>
      </c>
    </row>
    <row r="343" spans="1:5" ht="13.8" x14ac:dyDescent="0.3">
      <c r="A343" s="1" t="s">
        <v>168</v>
      </c>
      <c r="B343" s="2">
        <v>1829</v>
      </c>
      <c r="C343" s="3">
        <v>2402887.9500000002</v>
      </c>
      <c r="D343" s="3">
        <v>2012217.8599999999</v>
      </c>
      <c r="E343" s="4">
        <v>-11.887492281584539</v>
      </c>
    </row>
    <row r="344" spans="1:5" ht="13.8" x14ac:dyDescent="0.3">
      <c r="A344" s="1" t="s">
        <v>286</v>
      </c>
      <c r="B344" s="2">
        <v>2754</v>
      </c>
      <c r="C344" s="3">
        <v>9154488.7399999965</v>
      </c>
      <c r="D344" s="3">
        <v>7359702.6600000029</v>
      </c>
      <c r="E344" s="4">
        <v>-11.882271023838079</v>
      </c>
    </row>
    <row r="345" spans="1:5" ht="13.8" x14ac:dyDescent="0.3">
      <c r="A345" s="1" t="s">
        <v>84</v>
      </c>
      <c r="B345" s="2">
        <v>48485</v>
      </c>
      <c r="C345" s="3">
        <v>181061490.10999998</v>
      </c>
      <c r="D345" s="3">
        <v>159030270.89000008</v>
      </c>
      <c r="E345" s="4">
        <v>-11.868009762213903</v>
      </c>
    </row>
    <row r="346" spans="1:5" ht="13.8" x14ac:dyDescent="0.3">
      <c r="A346" s="1" t="s">
        <v>199</v>
      </c>
      <c r="B346" s="2">
        <v>1207</v>
      </c>
      <c r="C346" s="3">
        <v>2655054.61</v>
      </c>
      <c r="D346" s="3">
        <v>1979601.1700000002</v>
      </c>
      <c r="E346" s="4">
        <v>-11.864908013129622</v>
      </c>
    </row>
    <row r="347" spans="1:5" ht="13.8" x14ac:dyDescent="0.3">
      <c r="A347" s="1" t="s">
        <v>364</v>
      </c>
      <c r="B347" s="2">
        <v>1884</v>
      </c>
      <c r="C347" s="3">
        <v>7117839</v>
      </c>
      <c r="D347" s="3">
        <v>6360850.2999999998</v>
      </c>
      <c r="E347" s="4">
        <v>-11.814499094312653</v>
      </c>
    </row>
    <row r="348" spans="1:5" ht="13.8" x14ac:dyDescent="0.3">
      <c r="A348" s="1" t="s">
        <v>389</v>
      </c>
      <c r="B348" s="2">
        <v>1226</v>
      </c>
      <c r="C348" s="3">
        <v>3075817.6599999992</v>
      </c>
      <c r="D348" s="3">
        <v>2524363.5699999998</v>
      </c>
      <c r="E348" s="4">
        <v>-11.813624370714944</v>
      </c>
    </row>
    <row r="349" spans="1:5" ht="13.8" x14ac:dyDescent="0.3">
      <c r="A349" s="1" t="s">
        <v>687</v>
      </c>
      <c r="B349" s="2">
        <v>8710</v>
      </c>
      <c r="C349" s="3">
        <v>87736407.370000005</v>
      </c>
      <c r="D349" s="3">
        <v>65110678.699999988</v>
      </c>
      <c r="E349" s="4">
        <v>-11.786499947966391</v>
      </c>
    </row>
    <row r="350" spans="1:5" ht="13.8" x14ac:dyDescent="0.3">
      <c r="A350" s="1" t="s">
        <v>249</v>
      </c>
      <c r="B350" s="2">
        <v>1379</v>
      </c>
      <c r="C350" s="3">
        <v>2233418.06</v>
      </c>
      <c r="D350" s="3">
        <v>1981176.3600000006</v>
      </c>
      <c r="E350" s="4">
        <v>-11.780088348157328</v>
      </c>
    </row>
    <row r="351" spans="1:5" ht="13.8" x14ac:dyDescent="0.3">
      <c r="A351" s="1" t="s">
        <v>663</v>
      </c>
      <c r="B351" s="2">
        <v>1638</v>
      </c>
      <c r="C351" s="3">
        <v>3900566.4000000004</v>
      </c>
      <c r="D351" s="3">
        <v>3472315.8599999994</v>
      </c>
      <c r="E351" s="4">
        <v>-11.773562523871984</v>
      </c>
    </row>
    <row r="352" spans="1:5" ht="13.8" x14ac:dyDescent="0.3">
      <c r="A352" s="1" t="s">
        <v>33</v>
      </c>
      <c r="B352" s="2">
        <v>11971</v>
      </c>
      <c r="C352" s="3">
        <v>55355091.36999999</v>
      </c>
      <c r="D352" s="3">
        <v>43821633.289999984</v>
      </c>
      <c r="E352" s="4">
        <v>-11.761178148230407</v>
      </c>
    </row>
    <row r="353" spans="1:5" ht="13.8" x14ac:dyDescent="0.3">
      <c r="A353" s="1" t="s">
        <v>545</v>
      </c>
      <c r="B353" s="2">
        <v>3594</v>
      </c>
      <c r="C353" s="3">
        <v>8568473.790000001</v>
      </c>
      <c r="D353" s="3">
        <v>7582487.5300000012</v>
      </c>
      <c r="E353" s="4">
        <v>-11.73384219272303</v>
      </c>
    </row>
    <row r="354" spans="1:5" ht="13.8" x14ac:dyDescent="0.3">
      <c r="A354" s="1" t="s">
        <v>580</v>
      </c>
      <c r="B354" s="2">
        <v>1626</v>
      </c>
      <c r="C354" s="3">
        <v>3882404.4700000007</v>
      </c>
      <c r="D354" s="3">
        <v>3354297.8300000005</v>
      </c>
      <c r="E354" s="4">
        <v>-11.676719690690073</v>
      </c>
    </row>
    <row r="355" spans="1:5" ht="13.8" x14ac:dyDescent="0.3">
      <c r="A355" s="1" t="s">
        <v>480</v>
      </c>
      <c r="B355" s="2">
        <v>2503</v>
      </c>
      <c r="C355" s="3">
        <v>8269695.0200000014</v>
      </c>
      <c r="D355" s="3">
        <v>7324479.2599999988</v>
      </c>
      <c r="E355" s="4">
        <v>-11.673324800240065</v>
      </c>
    </row>
    <row r="356" spans="1:5" ht="13.8" x14ac:dyDescent="0.3">
      <c r="A356" s="1" t="s">
        <v>508</v>
      </c>
      <c r="B356" s="2">
        <v>1013</v>
      </c>
      <c r="C356" s="3">
        <v>1459786.2099999997</v>
      </c>
      <c r="D356" s="3">
        <v>1270414.07</v>
      </c>
      <c r="E356" s="4">
        <v>-11.657334092000362</v>
      </c>
    </row>
    <row r="357" spans="1:5" ht="13.8" x14ac:dyDescent="0.3">
      <c r="A357" s="1" t="s">
        <v>188</v>
      </c>
      <c r="B357" s="2">
        <v>1124</v>
      </c>
      <c r="C357" s="3">
        <v>1254166.6600000004</v>
      </c>
      <c r="D357" s="3">
        <v>1064864.49</v>
      </c>
      <c r="E357" s="4">
        <v>-11.65627744864366</v>
      </c>
    </row>
    <row r="358" spans="1:5" ht="13.8" x14ac:dyDescent="0.3">
      <c r="A358" s="1" t="s">
        <v>50</v>
      </c>
      <c r="B358" s="2">
        <v>3506</v>
      </c>
      <c r="C358" s="3">
        <v>9888923.2099999972</v>
      </c>
      <c r="D358" s="3">
        <v>9126505.8299999963</v>
      </c>
      <c r="E358" s="4">
        <v>-11.644318914722495</v>
      </c>
    </row>
    <row r="359" spans="1:5" ht="13.8" x14ac:dyDescent="0.3">
      <c r="A359" s="1" t="s">
        <v>256</v>
      </c>
      <c r="B359" s="2">
        <v>1251</v>
      </c>
      <c r="C359" s="3">
        <v>2691306.4</v>
      </c>
      <c r="D359" s="3">
        <v>2344721.0400000005</v>
      </c>
      <c r="E359" s="4">
        <v>-11.611687823639775</v>
      </c>
    </row>
    <row r="360" spans="1:5" ht="13.8" x14ac:dyDescent="0.3">
      <c r="A360" s="1" t="s">
        <v>620</v>
      </c>
      <c r="B360" s="2">
        <v>1983</v>
      </c>
      <c r="C360" s="3">
        <v>2942169.0100000007</v>
      </c>
      <c r="D360" s="3">
        <v>2567845.85</v>
      </c>
      <c r="E360" s="4">
        <v>-11.591529780457696</v>
      </c>
    </row>
    <row r="361" spans="1:5" ht="13.8" x14ac:dyDescent="0.3">
      <c r="A361" s="1" t="s">
        <v>304</v>
      </c>
      <c r="B361" s="2">
        <v>5662</v>
      </c>
      <c r="C361" s="3">
        <v>30231978.320000004</v>
      </c>
      <c r="D361" s="3">
        <v>26888932.640000008</v>
      </c>
      <c r="E361" s="4">
        <v>-11.5845673060357</v>
      </c>
    </row>
    <row r="362" spans="1:5" ht="13.8" x14ac:dyDescent="0.3">
      <c r="A362" s="1" t="s">
        <v>506</v>
      </c>
      <c r="B362" s="2">
        <v>1045</v>
      </c>
      <c r="C362" s="3">
        <v>1800377.61</v>
      </c>
      <c r="D362" s="3">
        <v>1556340.4200000004</v>
      </c>
      <c r="E362" s="4">
        <v>-11.574036034686564</v>
      </c>
    </row>
    <row r="363" spans="1:5" ht="13.8" x14ac:dyDescent="0.3">
      <c r="A363" s="1" t="s">
        <v>429</v>
      </c>
      <c r="B363" s="2">
        <v>1057</v>
      </c>
      <c r="C363" s="3">
        <v>2607470.3899999997</v>
      </c>
      <c r="D363" s="3">
        <v>2221801.2099999995</v>
      </c>
      <c r="E363" s="4">
        <v>-11.571191009657317</v>
      </c>
    </row>
    <row r="364" spans="1:5" ht="13.8" x14ac:dyDescent="0.3">
      <c r="A364" s="1" t="s">
        <v>825</v>
      </c>
      <c r="B364" s="2">
        <v>8167</v>
      </c>
      <c r="C364" s="3">
        <v>29903651.529999994</v>
      </c>
      <c r="D364" s="3">
        <v>23055353.420000002</v>
      </c>
      <c r="E364" s="4">
        <v>-11.569053235050848</v>
      </c>
    </row>
    <row r="365" spans="1:5" ht="13.8" x14ac:dyDescent="0.3">
      <c r="A365" s="1" t="s">
        <v>400</v>
      </c>
      <c r="B365" s="2">
        <v>1532</v>
      </c>
      <c r="C365" s="3">
        <v>2233954.3499999996</v>
      </c>
      <c r="D365" s="3">
        <v>1888147.8</v>
      </c>
      <c r="E365" s="4">
        <v>-11.463102418316119</v>
      </c>
    </row>
    <row r="366" spans="1:5" ht="13.8" x14ac:dyDescent="0.3">
      <c r="A366" s="1" t="s">
        <v>583</v>
      </c>
      <c r="B366" s="2">
        <v>1224</v>
      </c>
      <c r="C366" s="3">
        <v>1839356.7400000002</v>
      </c>
      <c r="D366" s="3">
        <v>1556818.1900000004</v>
      </c>
      <c r="E366" s="4">
        <v>-11.448517318956782</v>
      </c>
    </row>
    <row r="367" spans="1:5" ht="13.8" x14ac:dyDescent="0.3">
      <c r="A367" s="1" t="s">
        <v>598</v>
      </c>
      <c r="B367" s="2">
        <v>8288</v>
      </c>
      <c r="C367" s="3">
        <v>39806460.06000001</v>
      </c>
      <c r="D367" s="3">
        <v>32099872.690000001</v>
      </c>
      <c r="E367" s="4">
        <v>-11.405932210167734</v>
      </c>
    </row>
    <row r="368" spans="1:5" ht="13.8" x14ac:dyDescent="0.3">
      <c r="A368" s="1" t="s">
        <v>815</v>
      </c>
      <c r="B368" s="2">
        <v>1836</v>
      </c>
      <c r="C368" s="3">
        <v>10808370.859999996</v>
      </c>
      <c r="D368" s="3">
        <v>7839663.0799999991</v>
      </c>
      <c r="E368" s="4">
        <v>-11.379252896336101</v>
      </c>
    </row>
    <row r="369" spans="1:5" ht="13.8" x14ac:dyDescent="0.3">
      <c r="A369" s="1" t="s">
        <v>697</v>
      </c>
      <c r="B369" s="2">
        <v>1108</v>
      </c>
      <c r="C369" s="3">
        <v>1975564.85</v>
      </c>
      <c r="D369" s="3">
        <v>1720196.28</v>
      </c>
      <c r="E369" s="4">
        <v>-11.365739229293668</v>
      </c>
    </row>
    <row r="370" spans="1:5" ht="13.8" x14ac:dyDescent="0.3">
      <c r="A370" s="1" t="s">
        <v>388</v>
      </c>
      <c r="B370" s="2">
        <v>1396</v>
      </c>
      <c r="C370" s="3">
        <v>2407948.59</v>
      </c>
      <c r="D370" s="3">
        <v>2002257.6600000001</v>
      </c>
      <c r="E370" s="4">
        <v>-11.361835820194983</v>
      </c>
    </row>
    <row r="371" spans="1:5" ht="13.8" x14ac:dyDescent="0.3">
      <c r="A371" s="1" t="s">
        <v>568</v>
      </c>
      <c r="B371" s="2">
        <v>1216</v>
      </c>
      <c r="C371" s="3">
        <v>5298287.9200000009</v>
      </c>
      <c r="D371" s="3">
        <v>4537241.919999999</v>
      </c>
      <c r="E371" s="4">
        <v>-11.326967140565513</v>
      </c>
    </row>
    <row r="372" spans="1:5" ht="13.8" x14ac:dyDescent="0.3">
      <c r="A372" s="1" t="s">
        <v>628</v>
      </c>
      <c r="B372" s="2">
        <v>1881</v>
      </c>
      <c r="C372" s="3">
        <v>3873334.51</v>
      </c>
      <c r="D372" s="3">
        <v>2870756.3599999994</v>
      </c>
      <c r="E372" s="4">
        <v>-11.316312151343116</v>
      </c>
    </row>
    <row r="373" spans="1:5" ht="13.8" x14ac:dyDescent="0.3">
      <c r="A373" s="1" t="s">
        <v>321</v>
      </c>
      <c r="B373" s="2">
        <v>1235</v>
      </c>
      <c r="C373" s="3">
        <v>2177018.52</v>
      </c>
      <c r="D373" s="3">
        <v>1888724.66</v>
      </c>
      <c r="E373" s="4">
        <v>-11.307932171176033</v>
      </c>
    </row>
    <row r="374" spans="1:5" ht="13.8" x14ac:dyDescent="0.3">
      <c r="A374" s="1" t="s">
        <v>797</v>
      </c>
      <c r="B374" s="2">
        <v>5949</v>
      </c>
      <c r="C374" s="3">
        <v>14798753.899999997</v>
      </c>
      <c r="D374" s="3">
        <v>12664339.159999998</v>
      </c>
      <c r="E374" s="4">
        <v>-11.266471748221244</v>
      </c>
    </row>
    <row r="375" spans="1:5" ht="13.8" x14ac:dyDescent="0.3">
      <c r="A375" s="1" t="s">
        <v>401</v>
      </c>
      <c r="B375" s="2">
        <v>1094</v>
      </c>
      <c r="C375" s="3">
        <v>3167784.78</v>
      </c>
      <c r="D375" s="3">
        <v>2711499.1099999989</v>
      </c>
      <c r="E375" s="4">
        <v>-11.23903156977036</v>
      </c>
    </row>
    <row r="376" spans="1:5" ht="13.8" x14ac:dyDescent="0.3">
      <c r="A376" s="1" t="s">
        <v>639</v>
      </c>
      <c r="B376" s="2">
        <v>1148</v>
      </c>
      <c r="C376" s="3">
        <v>1889212.18</v>
      </c>
      <c r="D376" s="3">
        <v>1629241.1900000002</v>
      </c>
      <c r="E376" s="4">
        <v>-11.234187728083008</v>
      </c>
    </row>
    <row r="377" spans="1:5" ht="13.8" x14ac:dyDescent="0.3">
      <c r="A377" s="1" t="s">
        <v>292</v>
      </c>
      <c r="B377" s="2">
        <v>1565</v>
      </c>
      <c r="C377" s="3">
        <v>2678487.6</v>
      </c>
      <c r="D377" s="3">
        <v>2073644.1500000001</v>
      </c>
      <c r="E377" s="4">
        <v>-11.232499871740981</v>
      </c>
    </row>
    <row r="378" spans="1:5" ht="13.8" x14ac:dyDescent="0.3">
      <c r="A378" s="1" t="s">
        <v>341</v>
      </c>
      <c r="B378" s="2">
        <v>1060</v>
      </c>
      <c r="C378" s="3">
        <v>2514503.6399999987</v>
      </c>
      <c r="D378" s="3">
        <v>2219384.0100000002</v>
      </c>
      <c r="E378" s="4">
        <v>-11.232055704501537</v>
      </c>
    </row>
    <row r="379" spans="1:5" ht="13.8" x14ac:dyDescent="0.3">
      <c r="A379" s="1" t="s">
        <v>623</v>
      </c>
      <c r="B379" s="2">
        <v>1837</v>
      </c>
      <c r="C379" s="3">
        <v>6045268.3900000025</v>
      </c>
      <c r="D379" s="3">
        <v>4502761.5600000005</v>
      </c>
      <c r="E379" s="4">
        <v>-11.21011223180539</v>
      </c>
    </row>
    <row r="380" spans="1:5" ht="13.8" x14ac:dyDescent="0.3">
      <c r="A380" s="1" t="s">
        <v>291</v>
      </c>
      <c r="B380" s="2">
        <v>2345</v>
      </c>
      <c r="C380" s="3">
        <v>2888557.43</v>
      </c>
      <c r="D380" s="3">
        <v>2410115.7399999998</v>
      </c>
      <c r="E380" s="4">
        <v>-11.207201378238496</v>
      </c>
    </row>
    <row r="381" spans="1:5" ht="13.8" x14ac:dyDescent="0.3">
      <c r="A381" s="1" t="s">
        <v>495</v>
      </c>
      <c r="B381" s="2">
        <v>2074</v>
      </c>
      <c r="C381" s="3">
        <v>7657753.9200000018</v>
      </c>
      <c r="D381" s="3">
        <v>6296971.8900000025</v>
      </c>
      <c r="E381" s="4">
        <v>-11.192175143849914</v>
      </c>
    </row>
    <row r="382" spans="1:5" ht="13.8" x14ac:dyDescent="0.3">
      <c r="A382" s="1" t="s">
        <v>709</v>
      </c>
      <c r="B382" s="2">
        <v>2303</v>
      </c>
      <c r="C382" s="3">
        <v>8694583.3900000006</v>
      </c>
      <c r="D382" s="3">
        <v>7592747.5900000026</v>
      </c>
      <c r="E382" s="4">
        <v>-11.186397519899646</v>
      </c>
    </row>
    <row r="383" spans="1:5" ht="13.8" x14ac:dyDescent="0.3">
      <c r="A383" s="1" t="s">
        <v>7</v>
      </c>
      <c r="B383" s="2">
        <v>36300</v>
      </c>
      <c r="C383" s="3">
        <v>228209076.63999981</v>
      </c>
      <c r="D383" s="3">
        <v>189203789.34999999</v>
      </c>
      <c r="E383" s="4">
        <v>-11.185355164252407</v>
      </c>
    </row>
    <row r="384" spans="1:5" ht="13.8" x14ac:dyDescent="0.3">
      <c r="A384" s="1" t="s">
        <v>522</v>
      </c>
      <c r="B384" s="2">
        <v>1563</v>
      </c>
      <c r="C384" s="3">
        <v>3774292.7399999998</v>
      </c>
      <c r="D384" s="3">
        <v>3148952.09</v>
      </c>
      <c r="E384" s="4">
        <v>-11.177219550074764</v>
      </c>
    </row>
    <row r="385" spans="1:5" ht="13.8" x14ac:dyDescent="0.3">
      <c r="A385" s="1" t="s">
        <v>601</v>
      </c>
      <c r="B385" s="2">
        <v>2325</v>
      </c>
      <c r="C385" s="3">
        <v>22756434.149999995</v>
      </c>
      <c r="D385" s="3">
        <v>20115432.09</v>
      </c>
      <c r="E385" s="4">
        <v>-11.161450278346967</v>
      </c>
    </row>
    <row r="386" spans="1:5" ht="13.8" x14ac:dyDescent="0.3">
      <c r="A386" s="1" t="s">
        <v>796</v>
      </c>
      <c r="B386" s="2">
        <v>1088</v>
      </c>
      <c r="C386" s="3">
        <v>4210117.0599999996</v>
      </c>
      <c r="D386" s="3">
        <v>3399956.7300000004</v>
      </c>
      <c r="E386" s="4">
        <v>-11.139257015767194</v>
      </c>
    </row>
    <row r="387" spans="1:5" ht="13.8" x14ac:dyDescent="0.3">
      <c r="A387" s="1" t="s">
        <v>342</v>
      </c>
      <c r="B387" s="2">
        <v>1136</v>
      </c>
      <c r="C387" s="3">
        <v>2125298.58</v>
      </c>
      <c r="D387" s="3">
        <v>1846914.92</v>
      </c>
      <c r="E387" s="4">
        <v>-11.137636387027333</v>
      </c>
    </row>
    <row r="388" spans="1:5" ht="13.8" x14ac:dyDescent="0.3">
      <c r="A388" s="1" t="s">
        <v>662</v>
      </c>
      <c r="B388" s="2">
        <v>2181</v>
      </c>
      <c r="C388" s="3">
        <v>2891604.0200000005</v>
      </c>
      <c r="D388" s="3">
        <v>2476332.2200000002</v>
      </c>
      <c r="E388" s="4">
        <v>-11.103131723323978</v>
      </c>
    </row>
    <row r="389" spans="1:5" ht="13.8" x14ac:dyDescent="0.3">
      <c r="A389" s="1" t="s">
        <v>164</v>
      </c>
      <c r="B389" s="2">
        <v>2139</v>
      </c>
      <c r="C389" s="3">
        <v>3251059.04</v>
      </c>
      <c r="D389" s="3">
        <v>2586572.8799999994</v>
      </c>
      <c r="E389" s="4">
        <v>-11.097290074644961</v>
      </c>
    </row>
    <row r="390" spans="1:5" ht="13.8" x14ac:dyDescent="0.3">
      <c r="A390" s="1" t="s">
        <v>661</v>
      </c>
      <c r="B390" s="2">
        <v>1839</v>
      </c>
      <c r="C390" s="3">
        <v>4591626.88</v>
      </c>
      <c r="D390" s="3">
        <v>3118625.1799999992</v>
      </c>
      <c r="E390" s="4">
        <v>-11.05716920428379</v>
      </c>
    </row>
    <row r="391" spans="1:5" ht="13.8" x14ac:dyDescent="0.3">
      <c r="A391" s="1" t="s">
        <v>490</v>
      </c>
      <c r="B391" s="2">
        <v>1294</v>
      </c>
      <c r="C391" s="3">
        <v>1855330.9700000007</v>
      </c>
      <c r="D391" s="3">
        <v>1561295.51</v>
      </c>
      <c r="E391" s="4">
        <v>-11.003016139250885</v>
      </c>
    </row>
    <row r="392" spans="1:5" ht="13.8" x14ac:dyDescent="0.3">
      <c r="A392" s="1" t="s">
        <v>514</v>
      </c>
      <c r="B392" s="2">
        <v>1801</v>
      </c>
      <c r="C392" s="3">
        <v>2791621.4499999993</v>
      </c>
      <c r="D392" s="3">
        <v>2438514.25</v>
      </c>
      <c r="E392" s="4">
        <v>-10.993374576881834</v>
      </c>
    </row>
    <row r="393" spans="1:5" ht="13.8" x14ac:dyDescent="0.3">
      <c r="A393" s="1" t="s">
        <v>431</v>
      </c>
      <c r="B393" s="2">
        <v>9177</v>
      </c>
      <c r="C393" s="3">
        <v>39937675.819999993</v>
      </c>
      <c r="D393" s="3">
        <v>31755143.02999999</v>
      </c>
      <c r="E393" s="4">
        <v>-10.968075630197196</v>
      </c>
    </row>
    <row r="394" spans="1:5" ht="13.8" x14ac:dyDescent="0.3">
      <c r="A394" s="1" t="s">
        <v>6</v>
      </c>
      <c r="B394" s="2">
        <v>21016</v>
      </c>
      <c r="C394" s="3">
        <v>167983303.88999999</v>
      </c>
      <c r="D394" s="3">
        <v>139409872.25</v>
      </c>
      <c r="E394" s="4">
        <v>-10.896176563635558</v>
      </c>
    </row>
    <row r="395" spans="1:5" ht="13.8" x14ac:dyDescent="0.3">
      <c r="A395" s="1" t="s">
        <v>192</v>
      </c>
      <c r="B395" s="2">
        <v>4298</v>
      </c>
      <c r="C395" s="3">
        <v>16226999.859999998</v>
      </c>
      <c r="D395" s="3">
        <v>14120169.600000001</v>
      </c>
      <c r="E395" s="4">
        <v>-10.871371884247102</v>
      </c>
    </row>
    <row r="396" spans="1:5" ht="13.8" x14ac:dyDescent="0.3">
      <c r="A396" s="1" t="s">
        <v>493</v>
      </c>
      <c r="B396" s="2">
        <v>2808</v>
      </c>
      <c r="C396" s="3">
        <v>3279344.7700000005</v>
      </c>
      <c r="D396" s="3">
        <v>2721769.5399999986</v>
      </c>
      <c r="E396" s="4">
        <v>-10.813581826155543</v>
      </c>
    </row>
    <row r="397" spans="1:5" ht="13.8" x14ac:dyDescent="0.3">
      <c r="A397" s="1" t="s">
        <v>570</v>
      </c>
      <c r="B397" s="2">
        <v>1312</v>
      </c>
      <c r="C397" s="3">
        <v>5841924.5899999999</v>
      </c>
      <c r="D397" s="3">
        <v>5099318.42</v>
      </c>
      <c r="E397" s="4">
        <v>-10.780361010012145</v>
      </c>
    </row>
    <row r="398" spans="1:5" ht="13.8" x14ac:dyDescent="0.3">
      <c r="A398" s="1" t="s">
        <v>461</v>
      </c>
      <c r="B398" s="2">
        <v>1408</v>
      </c>
      <c r="C398" s="3">
        <v>2878512.3700000006</v>
      </c>
      <c r="D398" s="3">
        <v>2507203.96</v>
      </c>
      <c r="E398" s="4">
        <v>-10.733470552742798</v>
      </c>
    </row>
    <row r="399" spans="1:5" ht="13.8" x14ac:dyDescent="0.3">
      <c r="A399" s="1" t="s">
        <v>317</v>
      </c>
      <c r="B399" s="2">
        <v>5286</v>
      </c>
      <c r="C399" s="3">
        <v>39653603.670000002</v>
      </c>
      <c r="D399" s="3">
        <v>35940482.939999998</v>
      </c>
      <c r="E399" s="4">
        <v>-10.70585351444107</v>
      </c>
    </row>
    <row r="400" spans="1:5" ht="13.8" x14ac:dyDescent="0.3">
      <c r="A400" s="1" t="s">
        <v>352</v>
      </c>
      <c r="B400" s="2">
        <v>1787</v>
      </c>
      <c r="C400" s="3">
        <v>2061333.3100000003</v>
      </c>
      <c r="D400" s="3">
        <v>1776188.1099999996</v>
      </c>
      <c r="E400" s="4">
        <v>-10.701652623899605</v>
      </c>
    </row>
    <row r="401" spans="1:7" ht="13.8" x14ac:dyDescent="0.3">
      <c r="A401" s="1" t="s">
        <v>385</v>
      </c>
      <c r="B401" s="2">
        <v>2958</v>
      </c>
      <c r="C401" s="3">
        <v>5947170.1499999948</v>
      </c>
      <c r="D401" s="3">
        <v>4125084.0399999991</v>
      </c>
      <c r="E401" s="4">
        <v>-10.694018367286397</v>
      </c>
    </row>
    <row r="402" spans="1:7" ht="13.8" x14ac:dyDescent="0.3">
      <c r="A402" s="1" t="s">
        <v>515</v>
      </c>
      <c r="B402" s="2">
        <v>1271</v>
      </c>
      <c r="C402" s="3">
        <v>2203584.9</v>
      </c>
      <c r="D402" s="3">
        <v>1957692.0899999999</v>
      </c>
      <c r="E402" s="4">
        <v>-10.69195642953788</v>
      </c>
    </row>
    <row r="403" spans="1:7" ht="13.8" x14ac:dyDescent="0.3">
      <c r="A403" s="1" t="s">
        <v>752</v>
      </c>
      <c r="B403" s="2">
        <v>3919</v>
      </c>
      <c r="C403" s="3">
        <v>7235456.6499999994</v>
      </c>
      <c r="D403" s="3">
        <v>6044808.120000002</v>
      </c>
      <c r="E403" s="4">
        <v>-10.685107067668403</v>
      </c>
    </row>
    <row r="404" spans="1:7" ht="13.8" x14ac:dyDescent="0.3">
      <c r="A404" s="1" t="s">
        <v>758</v>
      </c>
      <c r="B404" s="2">
        <v>4342</v>
      </c>
      <c r="C404" s="3">
        <v>14909399.380000003</v>
      </c>
      <c r="D404" s="3">
        <v>12518918.089999998</v>
      </c>
      <c r="E404" s="4">
        <v>-10.639826681985033</v>
      </c>
    </row>
    <row r="405" spans="1:7" ht="13.8" x14ac:dyDescent="0.3">
      <c r="A405" s="1" t="s">
        <v>466</v>
      </c>
      <c r="B405" s="2">
        <v>1905</v>
      </c>
      <c r="C405" s="3">
        <v>5382822.7599999998</v>
      </c>
      <c r="D405" s="3">
        <v>4765438.379999999</v>
      </c>
      <c r="E405" s="4">
        <v>-10.629073361588841</v>
      </c>
    </row>
    <row r="406" spans="1:7" ht="13.8" x14ac:dyDescent="0.3">
      <c r="A406" s="1" t="s">
        <v>667</v>
      </c>
      <c r="B406" s="2">
        <v>1062</v>
      </c>
      <c r="C406" s="3">
        <v>1577585.1700000002</v>
      </c>
      <c r="D406" s="3">
        <v>1265866.1199999999</v>
      </c>
      <c r="E406" s="4">
        <v>-10.581824284861968</v>
      </c>
    </row>
    <row r="407" spans="1:7" ht="13.8" x14ac:dyDescent="0.3">
      <c r="A407" s="1" t="s">
        <v>417</v>
      </c>
      <c r="B407" s="2">
        <v>1278</v>
      </c>
      <c r="C407" s="3">
        <v>3785496.39</v>
      </c>
      <c r="D407" s="3">
        <v>3285381.7799999993</v>
      </c>
      <c r="E407" s="4">
        <v>-10.581104665447363</v>
      </c>
    </row>
    <row r="408" spans="1:7" ht="13.8" x14ac:dyDescent="0.3">
      <c r="A408" s="1" t="s">
        <v>460</v>
      </c>
      <c r="B408" s="2">
        <v>1531</v>
      </c>
      <c r="C408" s="3">
        <v>3225722.6799999997</v>
      </c>
      <c r="D408" s="3">
        <v>2879828.47</v>
      </c>
      <c r="E408" s="4">
        <v>-10.575303382565698</v>
      </c>
    </row>
    <row r="409" spans="1:7" ht="13.8" x14ac:dyDescent="0.3">
      <c r="A409" s="1" t="s">
        <v>651</v>
      </c>
      <c r="B409" s="2">
        <v>1835</v>
      </c>
      <c r="C409" s="3">
        <v>1831500.89</v>
      </c>
      <c r="D409" s="3">
        <v>1532266.0699999998</v>
      </c>
      <c r="E409" s="4">
        <v>-10.557749294807525</v>
      </c>
    </row>
    <row r="410" spans="1:7" ht="13.8" x14ac:dyDescent="0.3">
      <c r="A410" s="1" t="s">
        <v>182</v>
      </c>
      <c r="B410" s="2">
        <v>1427</v>
      </c>
      <c r="C410" s="3">
        <v>3657279.6700000004</v>
      </c>
      <c r="D410" s="3">
        <v>3163514.0599999991</v>
      </c>
      <c r="E410" s="4">
        <v>-10.54496135843752</v>
      </c>
    </row>
    <row r="411" spans="1:7" ht="13.8" x14ac:dyDescent="0.3">
      <c r="A411" s="1" t="s">
        <v>416</v>
      </c>
      <c r="B411" s="2">
        <v>1662</v>
      </c>
      <c r="C411" s="3">
        <v>2851499.8000000003</v>
      </c>
      <c r="D411" s="3">
        <v>2462212.0500000003</v>
      </c>
      <c r="E411" s="4">
        <v>-10.537942065060832</v>
      </c>
    </row>
    <row r="412" spans="1:7" ht="13.8" x14ac:dyDescent="0.3">
      <c r="A412" s="1" t="s">
        <v>836</v>
      </c>
      <c r="B412" s="2">
        <v>1792</v>
      </c>
      <c r="C412" s="3">
        <v>22770142.499999996</v>
      </c>
      <c r="D412" s="3">
        <v>20779888.719999999</v>
      </c>
      <c r="E412" s="4">
        <v>-10.513526497334329</v>
      </c>
      <c r="G412" s="8">
        <f>VLOOKUP(A412,'virtuosi per tempo pagamento'!$A:$E,5,0)</f>
        <v>22.010060081500981</v>
      </c>
    </row>
    <row r="413" spans="1:7" ht="13.8" x14ac:dyDescent="0.3">
      <c r="A413" s="1" t="s">
        <v>351</v>
      </c>
      <c r="B413" s="2">
        <v>1048</v>
      </c>
      <c r="C413" s="3">
        <v>1366755.0899999999</v>
      </c>
      <c r="D413" s="3">
        <v>1191717.5099999998</v>
      </c>
      <c r="E413" s="4">
        <v>-10.49485727903973</v>
      </c>
    </row>
    <row r="414" spans="1:7" ht="13.8" x14ac:dyDescent="0.3">
      <c r="A414" s="1" t="s">
        <v>276</v>
      </c>
      <c r="B414" s="2">
        <v>2769</v>
      </c>
      <c r="C414" s="3">
        <v>15188553.710000005</v>
      </c>
      <c r="D414" s="3">
        <v>13369087.029999999</v>
      </c>
      <c r="E414" s="4">
        <v>-10.493176869319957</v>
      </c>
    </row>
    <row r="415" spans="1:7" ht="13.8" x14ac:dyDescent="0.3">
      <c r="A415" s="1" t="s">
        <v>54</v>
      </c>
      <c r="B415" s="2">
        <v>122290</v>
      </c>
      <c r="C415" s="3">
        <v>477156339.31999999</v>
      </c>
      <c r="D415" s="3">
        <v>416580408.7500003</v>
      </c>
      <c r="E415" s="4">
        <v>-10.486245889679608</v>
      </c>
    </row>
    <row r="416" spans="1:7" ht="13.8" x14ac:dyDescent="0.3">
      <c r="A416" s="1" t="s">
        <v>699</v>
      </c>
      <c r="B416" s="2">
        <v>3001</v>
      </c>
      <c r="C416" s="3">
        <v>12470045.770000001</v>
      </c>
      <c r="D416" s="3">
        <v>10965849.740000002</v>
      </c>
      <c r="E416" s="4">
        <v>-10.480732555374674</v>
      </c>
    </row>
    <row r="417" spans="1:7" ht="13.8" x14ac:dyDescent="0.3">
      <c r="A417" s="1" t="s">
        <v>684</v>
      </c>
      <c r="B417" s="2">
        <v>1010</v>
      </c>
      <c r="C417" s="3">
        <v>1432283.8599999999</v>
      </c>
      <c r="D417" s="3">
        <v>1224815.3599999999</v>
      </c>
      <c r="E417" s="4">
        <v>-10.448123917963658</v>
      </c>
    </row>
    <row r="418" spans="1:7" ht="13.8" x14ac:dyDescent="0.3">
      <c r="A418" s="1" t="s">
        <v>585</v>
      </c>
      <c r="B418" s="2">
        <v>2119</v>
      </c>
      <c r="C418" s="3">
        <v>4803089.03</v>
      </c>
      <c r="D418" s="3">
        <v>4341602.3099999996</v>
      </c>
      <c r="E418" s="4">
        <v>-10.434491328887725</v>
      </c>
    </row>
    <row r="419" spans="1:7" ht="13.8" x14ac:dyDescent="0.3">
      <c r="A419" s="1" t="s">
        <v>688</v>
      </c>
      <c r="B419" s="2">
        <v>1253</v>
      </c>
      <c r="C419" s="3">
        <v>7235255.7800000003</v>
      </c>
      <c r="D419" s="3">
        <v>6228085.4199999999</v>
      </c>
      <c r="E419" s="4">
        <v>-10.433587772693075</v>
      </c>
    </row>
    <row r="420" spans="1:7" ht="13.8" x14ac:dyDescent="0.3">
      <c r="A420" s="1" t="s">
        <v>810</v>
      </c>
      <c r="B420" s="2">
        <v>7094</v>
      </c>
      <c r="C420" s="3">
        <v>17665135.050000004</v>
      </c>
      <c r="D420" s="3">
        <v>14984627.74</v>
      </c>
      <c r="E420" s="4">
        <v>-10.413593601820812</v>
      </c>
    </row>
    <row r="421" spans="1:7" ht="13.8" x14ac:dyDescent="0.3">
      <c r="A421" s="1" t="s">
        <v>844</v>
      </c>
      <c r="B421" s="2">
        <v>1108</v>
      </c>
      <c r="C421" s="3">
        <v>3767431.0699999994</v>
      </c>
      <c r="D421" s="3">
        <v>3701375.7299999995</v>
      </c>
      <c r="E421" s="4">
        <v>-10.40301713527456</v>
      </c>
      <c r="G421" s="8">
        <f>VLOOKUP(A421,'virtuosi per tempo pagamento'!$A:$E,5,0)</f>
        <v>21.851740489271759</v>
      </c>
    </row>
    <row r="422" spans="1:7" ht="13.8" x14ac:dyDescent="0.3">
      <c r="A422" s="1" t="s">
        <v>741</v>
      </c>
      <c r="B422" s="2">
        <v>9814</v>
      </c>
      <c r="C422" s="3">
        <v>87984678.230000004</v>
      </c>
      <c r="D422" s="3">
        <v>70200698.310000002</v>
      </c>
      <c r="E422" s="4">
        <v>-10.388785877446541</v>
      </c>
    </row>
    <row r="423" spans="1:7" ht="13.8" x14ac:dyDescent="0.3">
      <c r="A423" s="1" t="s">
        <v>438</v>
      </c>
      <c r="B423" s="2">
        <v>13513</v>
      </c>
      <c r="C423" s="3">
        <v>128536623.54000004</v>
      </c>
      <c r="D423" s="3">
        <v>110262995.05000001</v>
      </c>
      <c r="E423" s="4">
        <v>-10.383905181722227</v>
      </c>
    </row>
    <row r="424" spans="1:7" ht="13.8" x14ac:dyDescent="0.3">
      <c r="A424" s="1" t="s">
        <v>718</v>
      </c>
      <c r="B424" s="2">
        <v>1102</v>
      </c>
      <c r="C424" s="3">
        <v>6741185.0500000007</v>
      </c>
      <c r="D424" s="3">
        <v>5896171.7199999997</v>
      </c>
      <c r="E424" s="4">
        <v>-10.366983219410036</v>
      </c>
    </row>
    <row r="425" spans="1:7" ht="13.8" x14ac:dyDescent="0.3">
      <c r="A425" s="1" t="s">
        <v>738</v>
      </c>
      <c r="B425" s="2">
        <v>827684</v>
      </c>
      <c r="C425" s="3">
        <v>4805426728.3599949</v>
      </c>
      <c r="D425" s="3">
        <v>4689731191.0399952</v>
      </c>
      <c r="E425" s="4">
        <v>-10.334075406557497</v>
      </c>
    </row>
    <row r="426" spans="1:7" ht="13.8" x14ac:dyDescent="0.3">
      <c r="A426" s="1" t="s">
        <v>528</v>
      </c>
      <c r="B426" s="2">
        <v>1698</v>
      </c>
      <c r="C426" s="3">
        <v>7088681.8300000001</v>
      </c>
      <c r="D426" s="3">
        <v>5061700.9499999993</v>
      </c>
      <c r="E426" s="4">
        <v>-10.32361620669991</v>
      </c>
    </row>
    <row r="427" spans="1:7" ht="13.8" x14ac:dyDescent="0.3">
      <c r="A427" s="1" t="s">
        <v>713</v>
      </c>
      <c r="B427" s="2">
        <v>4079</v>
      </c>
      <c r="C427" s="3">
        <v>12586376.17</v>
      </c>
      <c r="D427" s="3">
        <v>11315054.180000002</v>
      </c>
      <c r="E427" s="4">
        <v>-10.296727607934448</v>
      </c>
    </row>
    <row r="428" spans="1:7" ht="13.8" x14ac:dyDescent="0.3">
      <c r="A428" s="1" t="s">
        <v>513</v>
      </c>
      <c r="B428" s="2">
        <v>1705</v>
      </c>
      <c r="C428" s="3">
        <v>4478179.5000000019</v>
      </c>
      <c r="D428" s="3">
        <v>3937314.0699999994</v>
      </c>
      <c r="E428" s="4">
        <v>-10.286231611144816</v>
      </c>
    </row>
    <row r="429" spans="1:7" ht="13.8" x14ac:dyDescent="0.3">
      <c r="A429" s="1" t="s">
        <v>70</v>
      </c>
      <c r="B429" s="2">
        <v>14573</v>
      </c>
      <c r="C429" s="3">
        <v>40729501.000000015</v>
      </c>
      <c r="D429" s="3">
        <v>35873318.150000006</v>
      </c>
      <c r="E429" s="4">
        <v>-10.279857920037314</v>
      </c>
    </row>
    <row r="430" spans="1:7" ht="13.8" x14ac:dyDescent="0.3">
      <c r="A430" s="1" t="s">
        <v>25</v>
      </c>
      <c r="B430" s="2">
        <v>15604</v>
      </c>
      <c r="C430" s="3">
        <v>64494573.450000033</v>
      </c>
      <c r="D430" s="3">
        <v>53278105.600000001</v>
      </c>
      <c r="E430" s="4">
        <v>-10.225573218968503</v>
      </c>
    </row>
    <row r="431" spans="1:7" ht="13.8" x14ac:dyDescent="0.3">
      <c r="A431" s="1" t="s">
        <v>444</v>
      </c>
      <c r="B431" s="2">
        <v>1468</v>
      </c>
      <c r="C431" s="3">
        <v>3816456.12</v>
      </c>
      <c r="D431" s="3">
        <v>3381239.8200000003</v>
      </c>
      <c r="E431" s="4">
        <v>-10.221872157742769</v>
      </c>
    </row>
    <row r="432" spans="1:7" ht="13.8" x14ac:dyDescent="0.3">
      <c r="A432" s="1" t="s">
        <v>454</v>
      </c>
      <c r="B432" s="2">
        <v>1597</v>
      </c>
      <c r="C432" s="3">
        <v>4384427.9899999993</v>
      </c>
      <c r="D432" s="3">
        <v>3421932.7699999991</v>
      </c>
      <c r="E432" s="4">
        <v>-10.194082973633698</v>
      </c>
    </row>
    <row r="433" spans="1:5" ht="13.8" x14ac:dyDescent="0.3">
      <c r="A433" s="1" t="s">
        <v>305</v>
      </c>
      <c r="B433" s="2">
        <v>2449</v>
      </c>
      <c r="C433" s="3">
        <v>8714041.9800000023</v>
      </c>
      <c r="D433" s="3">
        <v>7800147.4900000012</v>
      </c>
      <c r="E433" s="4">
        <v>-10.181652310012922</v>
      </c>
    </row>
    <row r="434" spans="1:5" ht="13.8" x14ac:dyDescent="0.3">
      <c r="A434" s="1" t="s">
        <v>384</v>
      </c>
      <c r="B434" s="2">
        <v>5945</v>
      </c>
      <c r="C434" s="3">
        <v>36715844.75</v>
      </c>
      <c r="D434" s="3">
        <v>32640211.919999998</v>
      </c>
      <c r="E434" s="4">
        <v>-10.164180127304945</v>
      </c>
    </row>
    <row r="435" spans="1:5" ht="13.8" x14ac:dyDescent="0.3">
      <c r="A435" s="1" t="s">
        <v>671</v>
      </c>
      <c r="B435" s="2">
        <v>1476</v>
      </c>
      <c r="C435" s="3">
        <v>5252515.25</v>
      </c>
      <c r="D435" s="3">
        <v>4174614.22</v>
      </c>
      <c r="E435" s="4">
        <v>-10.152675135833723</v>
      </c>
    </row>
    <row r="436" spans="1:5" ht="13.8" x14ac:dyDescent="0.3">
      <c r="A436" s="1" t="s">
        <v>279</v>
      </c>
      <c r="B436" s="2">
        <v>6489</v>
      </c>
      <c r="C436" s="3">
        <v>33898969.280000009</v>
      </c>
      <c r="D436" s="3">
        <v>30564591.090000007</v>
      </c>
      <c r="E436" s="4">
        <v>-10.123102391112859</v>
      </c>
    </row>
    <row r="437" spans="1:5" ht="13.8" x14ac:dyDescent="0.3">
      <c r="A437" s="1" t="s">
        <v>116</v>
      </c>
      <c r="B437" s="2">
        <v>4088</v>
      </c>
      <c r="C437" s="3">
        <v>71079979.25</v>
      </c>
      <c r="D437" s="3">
        <v>59341865.229999997</v>
      </c>
      <c r="E437" s="4">
        <v>-10.114331044427137</v>
      </c>
    </row>
    <row r="438" spans="1:5" ht="13.8" x14ac:dyDescent="0.3">
      <c r="A438" s="1" t="s">
        <v>148</v>
      </c>
      <c r="B438" s="2">
        <v>1702</v>
      </c>
      <c r="C438" s="3">
        <v>6736698.4599999981</v>
      </c>
      <c r="D438" s="3">
        <v>5292717.7400000012</v>
      </c>
      <c r="E438" s="4">
        <v>-10.069703002595951</v>
      </c>
    </row>
    <row r="439" spans="1:5" ht="13.8" x14ac:dyDescent="0.3">
      <c r="A439" s="1" t="s">
        <v>254</v>
      </c>
      <c r="B439" s="2">
        <v>2763</v>
      </c>
      <c r="C439" s="3">
        <v>5699255.709999999</v>
      </c>
      <c r="D439" s="3">
        <v>4964136.5100000016</v>
      </c>
      <c r="E439" s="4">
        <v>-10.046751169311955</v>
      </c>
    </row>
    <row r="440" spans="1:5" ht="13.8" x14ac:dyDescent="0.3">
      <c r="A440" s="1" t="s">
        <v>694</v>
      </c>
      <c r="B440" s="2">
        <v>1079</v>
      </c>
      <c r="C440" s="3">
        <v>2742273.7699999996</v>
      </c>
      <c r="D440" s="3">
        <v>2322862.6</v>
      </c>
      <c r="E440" s="4">
        <v>-10.037412948784079</v>
      </c>
    </row>
    <row r="441" spans="1:5" ht="13.8" x14ac:dyDescent="0.3">
      <c r="A441" s="1" t="s">
        <v>736</v>
      </c>
      <c r="B441" s="2">
        <v>21615</v>
      </c>
      <c r="C441" s="3">
        <v>119960799.69000004</v>
      </c>
      <c r="D441" s="3">
        <v>101054543.48000002</v>
      </c>
      <c r="E441" s="4">
        <v>-10.033276068229211</v>
      </c>
    </row>
    <row r="442" spans="1:5" ht="13.8" x14ac:dyDescent="0.3">
      <c r="A442" s="1" t="s">
        <v>776</v>
      </c>
      <c r="B442" s="2">
        <v>1400</v>
      </c>
      <c r="C442" s="3">
        <v>7559018.7199999997</v>
      </c>
      <c r="D442" s="3">
        <v>6418561.3499999978</v>
      </c>
      <c r="E442" s="4">
        <v>-10.016904079773724</v>
      </c>
    </row>
    <row r="443" spans="1:5" ht="13.8" x14ac:dyDescent="0.3">
      <c r="A443" s="1" t="s">
        <v>105</v>
      </c>
      <c r="B443" s="2">
        <v>1102</v>
      </c>
      <c r="C443" s="3">
        <v>3658981.45</v>
      </c>
      <c r="D443" s="3">
        <v>3454737.7300000004</v>
      </c>
      <c r="E443" s="4">
        <v>-9.9826451978981741</v>
      </c>
    </row>
    <row r="444" spans="1:5" ht="13.8" x14ac:dyDescent="0.3">
      <c r="A444" s="1" t="s">
        <v>359</v>
      </c>
      <c r="B444" s="2">
        <v>5177</v>
      </c>
      <c r="C444" s="3">
        <v>10444327.229999999</v>
      </c>
      <c r="D444" s="3">
        <v>9254479.879999999</v>
      </c>
      <c r="E444" s="4">
        <v>-9.9587123212641195</v>
      </c>
    </row>
    <row r="445" spans="1:5" ht="13.8" x14ac:dyDescent="0.3">
      <c r="A445" s="1" t="s">
        <v>676</v>
      </c>
      <c r="B445" s="2">
        <v>1136</v>
      </c>
      <c r="C445" s="3">
        <v>2790129.8299999996</v>
      </c>
      <c r="D445" s="3">
        <v>2445502.5800000005</v>
      </c>
      <c r="E445" s="4">
        <v>-9.9580491678845977</v>
      </c>
    </row>
    <row r="446" spans="1:5" ht="13.8" x14ac:dyDescent="0.3">
      <c r="A446" s="1" t="s">
        <v>379</v>
      </c>
      <c r="B446" s="2">
        <v>2439</v>
      </c>
      <c r="C446" s="3">
        <v>12201631.479999997</v>
      </c>
      <c r="D446" s="3">
        <v>9752264.8399999999</v>
      </c>
      <c r="E446" s="4">
        <v>-9.9546501993916099</v>
      </c>
    </row>
    <row r="447" spans="1:5" ht="13.8" x14ac:dyDescent="0.3">
      <c r="A447" s="1" t="s">
        <v>255</v>
      </c>
      <c r="B447" s="2">
        <v>1189</v>
      </c>
      <c r="C447" s="3">
        <v>1456415.77</v>
      </c>
      <c r="D447" s="3">
        <v>1327589.8800000004</v>
      </c>
      <c r="E447" s="4">
        <v>-9.9546236478463328</v>
      </c>
    </row>
    <row r="448" spans="1:5" ht="13.8" x14ac:dyDescent="0.3">
      <c r="A448" s="1" t="s">
        <v>271</v>
      </c>
      <c r="B448" s="2">
        <v>1283</v>
      </c>
      <c r="C448" s="3">
        <v>2942224.0899999994</v>
      </c>
      <c r="D448" s="3">
        <v>2561766.7899999991</v>
      </c>
      <c r="E448" s="4">
        <v>-9.9350831642001172</v>
      </c>
    </row>
    <row r="449" spans="1:5" ht="13.8" x14ac:dyDescent="0.3">
      <c r="A449" s="1" t="s">
        <v>21</v>
      </c>
      <c r="B449" s="2">
        <v>6346</v>
      </c>
      <c r="C449" s="3">
        <v>14429526.57</v>
      </c>
      <c r="D449" s="3">
        <v>10320840.210000003</v>
      </c>
      <c r="E449" s="4">
        <v>-9.888033589846458</v>
      </c>
    </row>
    <row r="450" spans="1:5" ht="13.8" x14ac:dyDescent="0.3">
      <c r="A450" s="1" t="s">
        <v>592</v>
      </c>
      <c r="B450" s="2">
        <v>3202</v>
      </c>
      <c r="C450" s="3">
        <v>10785450.439999996</v>
      </c>
      <c r="D450" s="3">
        <v>8772832.959999999</v>
      </c>
      <c r="E450" s="4">
        <v>-9.8848842003057378</v>
      </c>
    </row>
    <row r="451" spans="1:5" ht="13.8" x14ac:dyDescent="0.3">
      <c r="A451" s="1" t="s">
        <v>155</v>
      </c>
      <c r="B451" s="2">
        <v>2614</v>
      </c>
      <c r="C451" s="3">
        <v>7419506.5500000017</v>
      </c>
      <c r="D451" s="3">
        <v>6641409.0600000005</v>
      </c>
      <c r="E451" s="4">
        <v>-9.854430031147638</v>
      </c>
    </row>
    <row r="452" spans="1:5" ht="13.8" x14ac:dyDescent="0.3">
      <c r="A452" s="1" t="s">
        <v>636</v>
      </c>
      <c r="B452" s="2">
        <v>2130</v>
      </c>
      <c r="C452" s="3">
        <v>2928615.0599999996</v>
      </c>
      <c r="D452" s="3">
        <v>2588339.5299999998</v>
      </c>
      <c r="E452" s="4">
        <v>-9.8251756638743615</v>
      </c>
    </row>
    <row r="453" spans="1:5" ht="13.8" x14ac:dyDescent="0.3">
      <c r="A453" s="1" t="s">
        <v>49</v>
      </c>
      <c r="B453" s="2">
        <v>121401</v>
      </c>
      <c r="C453" s="3">
        <v>592278384.36999989</v>
      </c>
      <c r="D453" s="3">
        <v>510772385.46000004</v>
      </c>
      <c r="E453" s="4">
        <v>-9.8079218416556166</v>
      </c>
    </row>
    <row r="454" spans="1:5" ht="13.8" x14ac:dyDescent="0.3">
      <c r="A454" s="1" t="s">
        <v>473</v>
      </c>
      <c r="B454" s="2">
        <v>2178</v>
      </c>
      <c r="C454" s="3">
        <v>5775351.7000000002</v>
      </c>
      <c r="D454" s="3">
        <v>5028821.1300000008</v>
      </c>
      <c r="E454" s="4">
        <v>-9.774321676316978</v>
      </c>
    </row>
    <row r="455" spans="1:5" ht="13.8" x14ac:dyDescent="0.3">
      <c r="A455" s="1" t="s">
        <v>374</v>
      </c>
      <c r="B455" s="2">
        <v>5400</v>
      </c>
      <c r="C455" s="3">
        <v>34508368.82</v>
      </c>
      <c r="D455" s="3">
        <v>26454303.339999989</v>
      </c>
      <c r="E455" s="4">
        <v>-9.6579556421984805</v>
      </c>
    </row>
    <row r="456" spans="1:5" ht="13.8" x14ac:dyDescent="0.3">
      <c r="A456" s="1" t="s">
        <v>20</v>
      </c>
      <c r="B456" s="2">
        <v>3080</v>
      </c>
      <c r="C456" s="3">
        <v>9178705.0100000016</v>
      </c>
      <c r="D456" s="3">
        <v>7186593.410000002</v>
      </c>
      <c r="E456" s="4">
        <v>-9.6261693563654678</v>
      </c>
    </row>
    <row r="457" spans="1:5" ht="13.8" x14ac:dyDescent="0.3">
      <c r="A457" s="1" t="s">
        <v>300</v>
      </c>
      <c r="B457" s="2">
        <v>1319</v>
      </c>
      <c r="C457" s="3">
        <v>2199467.2600000007</v>
      </c>
      <c r="D457" s="3">
        <v>1949960.1900000002</v>
      </c>
      <c r="E457" s="4">
        <v>-9.5937174440469022</v>
      </c>
    </row>
    <row r="458" spans="1:5" ht="13.8" x14ac:dyDescent="0.3">
      <c r="A458" s="1" t="s">
        <v>314</v>
      </c>
      <c r="B458" s="2">
        <v>2794</v>
      </c>
      <c r="C458" s="3">
        <v>9487051.9799999986</v>
      </c>
      <c r="D458" s="3">
        <v>8469297</v>
      </c>
      <c r="E458" s="4">
        <v>-9.5679770406650597</v>
      </c>
    </row>
    <row r="459" spans="1:5" ht="13.8" x14ac:dyDescent="0.3">
      <c r="A459" s="1" t="s">
        <v>625</v>
      </c>
      <c r="B459" s="2">
        <v>3681</v>
      </c>
      <c r="C459" s="3">
        <v>9537896.9799999986</v>
      </c>
      <c r="D459" s="3">
        <v>8361785.9499999993</v>
      </c>
      <c r="E459" s="4">
        <v>-9.564129274320873</v>
      </c>
    </row>
    <row r="460" spans="1:5" ht="13.8" x14ac:dyDescent="0.3">
      <c r="A460" s="1" t="s">
        <v>91</v>
      </c>
      <c r="B460" s="2">
        <v>75324</v>
      </c>
      <c r="C460" s="3">
        <v>428619546.22999966</v>
      </c>
      <c r="D460" s="3">
        <v>394544922.41999996</v>
      </c>
      <c r="E460" s="4">
        <v>-9.5449438189677256</v>
      </c>
    </row>
    <row r="461" spans="1:5" ht="13.8" x14ac:dyDescent="0.3">
      <c r="A461" s="1" t="s">
        <v>553</v>
      </c>
      <c r="B461" s="2">
        <v>1602</v>
      </c>
      <c r="C461" s="3">
        <v>5797261.3899999987</v>
      </c>
      <c r="D461" s="3">
        <v>5167852.08</v>
      </c>
      <c r="E461" s="4">
        <v>-9.5304789799633749</v>
      </c>
    </row>
    <row r="462" spans="1:5" ht="13.8" x14ac:dyDescent="0.3">
      <c r="A462" s="1" t="s">
        <v>5</v>
      </c>
      <c r="B462" s="2">
        <v>9257</v>
      </c>
      <c r="C462" s="3">
        <v>66774875.059999995</v>
      </c>
      <c r="D462" s="3">
        <v>52326686.629999988</v>
      </c>
      <c r="E462" s="4">
        <v>-9.5111019040245264</v>
      </c>
    </row>
    <row r="463" spans="1:5" ht="13.8" x14ac:dyDescent="0.3">
      <c r="A463" s="1" t="s">
        <v>640</v>
      </c>
      <c r="B463" s="2">
        <v>1320</v>
      </c>
      <c r="C463" s="3">
        <v>2460502.9000000008</v>
      </c>
      <c r="D463" s="3">
        <v>2114163</v>
      </c>
      <c r="E463" s="4">
        <v>-9.5070118365262886</v>
      </c>
    </row>
    <row r="464" spans="1:5" ht="13.8" x14ac:dyDescent="0.3">
      <c r="A464" s="1" t="s">
        <v>393</v>
      </c>
      <c r="B464" s="2">
        <v>1546</v>
      </c>
      <c r="C464" s="3">
        <v>5395691.8500000006</v>
      </c>
      <c r="D464" s="3">
        <v>4954999.6999999993</v>
      </c>
      <c r="E464" s="4">
        <v>-9.5027244058158047</v>
      </c>
    </row>
    <row r="465" spans="1:5" ht="13.8" x14ac:dyDescent="0.3">
      <c r="A465" s="1" t="s">
        <v>180</v>
      </c>
      <c r="B465" s="2">
        <v>1113</v>
      </c>
      <c r="C465" s="3">
        <v>4167357.6199999987</v>
      </c>
      <c r="D465" s="3">
        <v>3211212.15</v>
      </c>
      <c r="E465" s="4">
        <v>-9.4778630606050456</v>
      </c>
    </row>
    <row r="466" spans="1:5" ht="13.8" x14ac:dyDescent="0.3">
      <c r="A466" s="1" t="s">
        <v>413</v>
      </c>
      <c r="B466" s="2">
        <v>1453</v>
      </c>
      <c r="C466" s="3">
        <v>2705140.3799999994</v>
      </c>
      <c r="D466" s="3">
        <v>2358417.2200000007</v>
      </c>
      <c r="E466" s="4">
        <v>-9.4778566943618259</v>
      </c>
    </row>
    <row r="467" spans="1:5" ht="13.8" x14ac:dyDescent="0.3">
      <c r="A467" s="1" t="s">
        <v>404</v>
      </c>
      <c r="B467" s="2">
        <v>2305</v>
      </c>
      <c r="C467" s="3">
        <v>5433420.1399999987</v>
      </c>
      <c r="D467" s="3">
        <v>4792823.5000000009</v>
      </c>
      <c r="E467" s="4">
        <v>-9.4515764737790828</v>
      </c>
    </row>
    <row r="468" spans="1:5" ht="13.8" x14ac:dyDescent="0.3">
      <c r="A468" s="1" t="s">
        <v>650</v>
      </c>
      <c r="B468" s="2">
        <v>1822</v>
      </c>
      <c r="C468" s="3">
        <v>1279553.5</v>
      </c>
      <c r="D468" s="3">
        <v>1122170.43</v>
      </c>
      <c r="E468" s="4">
        <v>-9.4375340920219806</v>
      </c>
    </row>
    <row r="469" spans="1:5" ht="13.8" x14ac:dyDescent="0.3">
      <c r="A469" s="1" t="s">
        <v>190</v>
      </c>
      <c r="B469" s="2">
        <v>1013</v>
      </c>
      <c r="C469" s="3">
        <v>1238214.9300000002</v>
      </c>
      <c r="D469" s="3">
        <v>1069317.9099999999</v>
      </c>
      <c r="E469" s="4">
        <v>-9.4288196440019973</v>
      </c>
    </row>
    <row r="470" spans="1:5" ht="13.8" x14ac:dyDescent="0.3">
      <c r="A470" s="1" t="s">
        <v>427</v>
      </c>
      <c r="B470" s="2">
        <v>1513</v>
      </c>
      <c r="C470" s="3">
        <v>5806123.1299999999</v>
      </c>
      <c r="D470" s="3">
        <v>5129545.3099999996</v>
      </c>
      <c r="E470" s="4">
        <v>-9.4247813158625053</v>
      </c>
    </row>
    <row r="471" spans="1:5" ht="13.8" x14ac:dyDescent="0.3">
      <c r="A471" s="1" t="s">
        <v>73</v>
      </c>
      <c r="B471" s="2">
        <v>22857</v>
      </c>
      <c r="C471" s="3">
        <v>57957960.339999989</v>
      </c>
      <c r="D471" s="3">
        <v>44336451.850000001</v>
      </c>
      <c r="E471" s="4">
        <v>-9.4217824073086813</v>
      </c>
    </row>
    <row r="472" spans="1:5" ht="13.8" x14ac:dyDescent="0.3">
      <c r="A472" s="1" t="s">
        <v>324</v>
      </c>
      <c r="B472" s="2">
        <v>1017</v>
      </c>
      <c r="C472" s="3">
        <v>2684608.3800000004</v>
      </c>
      <c r="D472" s="3">
        <v>2352574.23</v>
      </c>
      <c r="E472" s="4">
        <v>-9.4085715561967689</v>
      </c>
    </row>
    <row r="473" spans="1:5" ht="13.8" x14ac:dyDescent="0.3">
      <c r="A473" s="1" t="s">
        <v>204</v>
      </c>
      <c r="B473" s="2">
        <v>1490</v>
      </c>
      <c r="C473" s="3">
        <v>3091257.92</v>
      </c>
      <c r="D473" s="3">
        <v>2515676.7599999998</v>
      </c>
      <c r="E473" s="4">
        <v>-9.387507288197126</v>
      </c>
    </row>
    <row r="474" spans="1:5" ht="13.8" x14ac:dyDescent="0.3">
      <c r="A474" s="1" t="s">
        <v>71</v>
      </c>
      <c r="B474" s="2">
        <v>47403</v>
      </c>
      <c r="C474" s="3">
        <v>171501575.19999981</v>
      </c>
      <c r="D474" s="3">
        <v>142115600.5</v>
      </c>
      <c r="E474" s="4">
        <v>-9.3852816651960129</v>
      </c>
    </row>
    <row r="475" spans="1:5" ht="13.8" x14ac:dyDescent="0.3">
      <c r="A475" s="1" t="s">
        <v>19</v>
      </c>
      <c r="B475" s="2">
        <v>1281</v>
      </c>
      <c r="C475" s="3">
        <v>12570360.530000001</v>
      </c>
      <c r="D475" s="3">
        <v>11289435.820000004</v>
      </c>
      <c r="E475" s="4">
        <v>-9.3752450642834688</v>
      </c>
    </row>
    <row r="476" spans="1:5" ht="13.8" x14ac:dyDescent="0.3">
      <c r="A476" s="1" t="s">
        <v>345</v>
      </c>
      <c r="B476" s="2">
        <v>1738</v>
      </c>
      <c r="C476" s="3">
        <v>5935209.5999999996</v>
      </c>
      <c r="D476" s="3">
        <v>5306435.33</v>
      </c>
      <c r="E476" s="4">
        <v>-9.371841446514269</v>
      </c>
    </row>
    <row r="477" spans="1:5" ht="13.8" x14ac:dyDescent="0.3">
      <c r="A477" s="1" t="s">
        <v>757</v>
      </c>
      <c r="B477" s="2">
        <v>3582</v>
      </c>
      <c r="C477" s="3">
        <v>37968537.789999992</v>
      </c>
      <c r="D477" s="3">
        <v>31956615.959999986</v>
      </c>
      <c r="E477" s="4">
        <v>-9.3676596709617446</v>
      </c>
    </row>
    <row r="478" spans="1:5" ht="13.8" x14ac:dyDescent="0.3">
      <c r="A478" s="1" t="s">
        <v>238</v>
      </c>
      <c r="B478" s="2">
        <v>1027</v>
      </c>
      <c r="C478" s="3">
        <v>1832358.5700000005</v>
      </c>
      <c r="D478" s="3">
        <v>1612215.48</v>
      </c>
      <c r="E478" s="4">
        <v>-9.3501877133737228</v>
      </c>
    </row>
    <row r="479" spans="1:5" ht="13.8" x14ac:dyDescent="0.3">
      <c r="A479" s="1" t="s">
        <v>459</v>
      </c>
      <c r="B479" s="2">
        <v>1055</v>
      </c>
      <c r="C479" s="3">
        <v>1564265.9</v>
      </c>
      <c r="D479" s="3">
        <v>1389058.0799999996</v>
      </c>
      <c r="E479" s="4">
        <v>-9.3287676278684355</v>
      </c>
    </row>
    <row r="480" spans="1:5" ht="13.8" x14ac:dyDescent="0.3">
      <c r="A480" s="1" t="s">
        <v>138</v>
      </c>
      <c r="B480" s="2">
        <v>1887</v>
      </c>
      <c r="C480" s="3">
        <v>3904960.2699999991</v>
      </c>
      <c r="D480" s="3">
        <v>3497438.2799999993</v>
      </c>
      <c r="E480" s="4">
        <v>-9.326922987100227</v>
      </c>
    </row>
    <row r="481" spans="1:5" ht="13.8" x14ac:dyDescent="0.3">
      <c r="A481" s="1" t="s">
        <v>178</v>
      </c>
      <c r="B481" s="2">
        <v>3410</v>
      </c>
      <c r="C481" s="3">
        <v>9929970.7900000028</v>
      </c>
      <c r="D481" s="3">
        <v>8592930.9400000013</v>
      </c>
      <c r="E481" s="4">
        <v>-9.3215361509701591</v>
      </c>
    </row>
    <row r="482" spans="1:5" ht="13.8" x14ac:dyDescent="0.3">
      <c r="A482" s="1" t="s">
        <v>39</v>
      </c>
      <c r="B482" s="2">
        <v>13535</v>
      </c>
      <c r="C482" s="3">
        <v>49992894.139999986</v>
      </c>
      <c r="D482" s="3">
        <v>41767327.359999999</v>
      </c>
      <c r="E482" s="4">
        <v>-9.3124168962572114</v>
      </c>
    </row>
    <row r="483" spans="1:5" ht="13.8" x14ac:dyDescent="0.3">
      <c r="A483" s="1" t="s">
        <v>539</v>
      </c>
      <c r="B483" s="2">
        <v>2388</v>
      </c>
      <c r="C483" s="3">
        <v>5531814.4699999997</v>
      </c>
      <c r="D483" s="3">
        <v>4870414.4400000004</v>
      </c>
      <c r="E483" s="4">
        <v>-9.2819858858554198</v>
      </c>
    </row>
    <row r="484" spans="1:5" ht="13.8" x14ac:dyDescent="0.3">
      <c r="A484" s="1" t="s">
        <v>452</v>
      </c>
      <c r="B484" s="2">
        <v>3639</v>
      </c>
      <c r="C484" s="3">
        <v>5152766.6500000004</v>
      </c>
      <c r="D484" s="3">
        <v>3645875.04</v>
      </c>
      <c r="E484" s="4">
        <v>-9.2700879172603337</v>
      </c>
    </row>
    <row r="485" spans="1:5" ht="13.8" x14ac:dyDescent="0.3">
      <c r="A485" s="1" t="s">
        <v>302</v>
      </c>
      <c r="B485" s="2">
        <v>1294</v>
      </c>
      <c r="C485" s="3">
        <v>1936400.4500000004</v>
      </c>
      <c r="D485" s="3">
        <v>1666493.2000000002</v>
      </c>
      <c r="E485" s="4">
        <v>-9.2667405928718392</v>
      </c>
    </row>
    <row r="486" spans="1:5" ht="13.8" x14ac:dyDescent="0.3">
      <c r="A486" s="1" t="s">
        <v>529</v>
      </c>
      <c r="B486" s="2">
        <v>1655</v>
      </c>
      <c r="C486" s="3">
        <v>2988256.7899999991</v>
      </c>
      <c r="D486" s="3">
        <v>2647167.19</v>
      </c>
      <c r="E486" s="4">
        <v>-9.2485238098589164</v>
      </c>
    </row>
    <row r="487" spans="1:5" ht="13.8" x14ac:dyDescent="0.3">
      <c r="A487" s="1" t="s">
        <v>476</v>
      </c>
      <c r="B487" s="2">
        <v>1111</v>
      </c>
      <c r="C487" s="3">
        <v>5835820.2600000007</v>
      </c>
      <c r="D487" s="3">
        <v>4951749.6500000004</v>
      </c>
      <c r="E487" s="4">
        <v>-9.2359511788925506</v>
      </c>
    </row>
    <row r="488" spans="1:5" ht="13.8" x14ac:dyDescent="0.3">
      <c r="A488" s="1" t="s">
        <v>179</v>
      </c>
      <c r="B488" s="2">
        <v>1990</v>
      </c>
      <c r="C488" s="3">
        <v>6128274.9900000002</v>
      </c>
      <c r="D488" s="3">
        <v>5247557.8600000013</v>
      </c>
      <c r="E488" s="4">
        <v>-9.2292801453443261</v>
      </c>
    </row>
    <row r="489" spans="1:5" ht="13.8" x14ac:dyDescent="0.3">
      <c r="A489" s="1" t="s">
        <v>371</v>
      </c>
      <c r="B489" s="2">
        <v>1341</v>
      </c>
      <c r="C489" s="3">
        <v>1931649.3100000005</v>
      </c>
      <c r="D489" s="3">
        <v>1656371.5500000003</v>
      </c>
      <c r="E489" s="4">
        <v>-9.228861869536944</v>
      </c>
    </row>
    <row r="490" spans="1:5" ht="13.8" x14ac:dyDescent="0.3">
      <c r="A490" s="1" t="s">
        <v>201</v>
      </c>
      <c r="B490" s="2">
        <v>1221</v>
      </c>
      <c r="C490" s="3">
        <v>1644390</v>
      </c>
      <c r="D490" s="3">
        <v>1469818.52</v>
      </c>
      <c r="E490" s="4">
        <v>-9.1989732439095935</v>
      </c>
    </row>
    <row r="491" spans="1:5" ht="13.8" x14ac:dyDescent="0.3">
      <c r="A491" s="1" t="s">
        <v>212</v>
      </c>
      <c r="B491" s="2">
        <v>1971</v>
      </c>
      <c r="C491" s="3">
        <v>2975058.1199999996</v>
      </c>
      <c r="D491" s="3">
        <v>2414639.85</v>
      </c>
      <c r="E491" s="4">
        <v>-9.1951893770623645</v>
      </c>
    </row>
    <row r="492" spans="1:5" ht="13.8" x14ac:dyDescent="0.3">
      <c r="A492" s="1" t="s">
        <v>609</v>
      </c>
      <c r="B492" s="2">
        <v>7646</v>
      </c>
      <c r="C492" s="3">
        <v>16734726.109999996</v>
      </c>
      <c r="D492" s="3">
        <v>15060680.329999998</v>
      </c>
      <c r="E492" s="4">
        <v>-9.1570511533096468</v>
      </c>
    </row>
    <row r="493" spans="1:5" ht="13.8" x14ac:dyDescent="0.3">
      <c r="A493" s="1" t="s">
        <v>576</v>
      </c>
      <c r="B493" s="2">
        <v>1048</v>
      </c>
      <c r="C493" s="3">
        <v>2434512.0699999994</v>
      </c>
      <c r="D493" s="3">
        <v>2094387.3</v>
      </c>
      <c r="E493" s="4">
        <v>-9.1170523431948318</v>
      </c>
    </row>
    <row r="494" spans="1:5" ht="13.8" x14ac:dyDescent="0.3">
      <c r="A494" s="1" t="s">
        <v>98</v>
      </c>
      <c r="B494" s="2">
        <v>27167</v>
      </c>
      <c r="C494" s="3">
        <v>103750979.81999999</v>
      </c>
      <c r="D494" s="3">
        <v>86873190.13000001</v>
      </c>
      <c r="E494" s="4">
        <v>-9.0778181568748746</v>
      </c>
    </row>
    <row r="495" spans="1:5" ht="13.8" x14ac:dyDescent="0.3">
      <c r="A495" s="1" t="s">
        <v>161</v>
      </c>
      <c r="B495" s="2">
        <v>3385</v>
      </c>
      <c r="C495" s="3">
        <v>14471287.369999999</v>
      </c>
      <c r="D495" s="3">
        <v>12469973.349999998</v>
      </c>
      <c r="E495" s="4">
        <v>-9.0494518057650879</v>
      </c>
    </row>
    <row r="496" spans="1:5" ht="13.8" x14ac:dyDescent="0.3">
      <c r="A496" s="1" t="s">
        <v>812</v>
      </c>
      <c r="B496" s="2">
        <v>4842</v>
      </c>
      <c r="C496" s="3">
        <v>10826268.209999999</v>
      </c>
      <c r="D496" s="3">
        <v>9163884.0100000016</v>
      </c>
      <c r="E496" s="4">
        <v>-9.0367566328654139</v>
      </c>
    </row>
    <row r="497" spans="1:7" ht="13.8" x14ac:dyDescent="0.3">
      <c r="A497" s="1" t="s">
        <v>372</v>
      </c>
      <c r="B497" s="2">
        <v>3613</v>
      </c>
      <c r="C497" s="3">
        <v>17299044.25</v>
      </c>
      <c r="D497" s="3">
        <v>15141526.920000004</v>
      </c>
      <c r="E497" s="4">
        <v>-9.0333479269465187</v>
      </c>
    </row>
    <row r="498" spans="1:7" ht="13.8" x14ac:dyDescent="0.3">
      <c r="A498" s="1" t="s">
        <v>210</v>
      </c>
      <c r="B498" s="2">
        <v>2866</v>
      </c>
      <c r="C498" s="3">
        <v>4094159.7500000009</v>
      </c>
      <c r="D498" s="3">
        <v>3501166.850000001</v>
      </c>
      <c r="E498" s="4">
        <v>-9.0081141264777074</v>
      </c>
    </row>
    <row r="499" spans="1:7" ht="13.8" x14ac:dyDescent="0.3">
      <c r="A499" s="1" t="s">
        <v>819</v>
      </c>
      <c r="B499" s="2">
        <v>11389</v>
      </c>
      <c r="C499" s="3">
        <v>15335643.840000005</v>
      </c>
      <c r="D499" s="3">
        <v>12336727.460000003</v>
      </c>
      <c r="E499" s="4">
        <v>-8.9921565042969327</v>
      </c>
    </row>
    <row r="500" spans="1:7" ht="13.8" x14ac:dyDescent="0.3">
      <c r="A500" s="1" t="s">
        <v>202</v>
      </c>
      <c r="B500" s="2">
        <v>1385</v>
      </c>
      <c r="C500" s="3">
        <v>3219626.290000001</v>
      </c>
      <c r="D500" s="3">
        <v>2833844.5200000009</v>
      </c>
      <c r="E500" s="4">
        <v>-8.9766748161076411</v>
      </c>
    </row>
    <row r="501" spans="1:7" ht="13.8" x14ac:dyDescent="0.3">
      <c r="A501" s="1" t="s">
        <v>259</v>
      </c>
      <c r="B501" s="2">
        <v>1237</v>
      </c>
      <c r="C501" s="3">
        <v>3055806.97</v>
      </c>
      <c r="D501" s="3">
        <v>2693960.49</v>
      </c>
      <c r="E501" s="4">
        <v>-8.9710792863187088</v>
      </c>
    </row>
    <row r="502" spans="1:7" ht="13.8" x14ac:dyDescent="0.3">
      <c r="A502" s="1" t="s">
        <v>479</v>
      </c>
      <c r="B502" s="2">
        <v>1059</v>
      </c>
      <c r="C502" s="3">
        <v>2184782.91</v>
      </c>
      <c r="D502" s="3">
        <v>2032467.2199999997</v>
      </c>
      <c r="E502" s="4">
        <v>-8.9623866307669182</v>
      </c>
    </row>
    <row r="503" spans="1:7" ht="13.8" x14ac:dyDescent="0.3">
      <c r="A503" s="1"/>
      <c r="B503" s="2"/>
      <c r="C503" s="3"/>
      <c r="D503" s="3"/>
      <c r="E503" s="4"/>
    </row>
    <row r="504" spans="1:7" ht="13.8" x14ac:dyDescent="0.3">
      <c r="A504" s="1"/>
      <c r="B504" s="2"/>
      <c r="C504" s="3"/>
      <c r="D504" s="3"/>
      <c r="E504" s="4"/>
    </row>
    <row r="505" spans="1:7" ht="13.8" x14ac:dyDescent="0.3">
      <c r="A505" s="1"/>
      <c r="B505" s="2"/>
      <c r="C505" s="3"/>
      <c r="D505" s="3"/>
      <c r="E505" s="4"/>
    </row>
    <row r="506" spans="1:7" ht="13.8" x14ac:dyDescent="0.3">
      <c r="A506" s="1"/>
      <c r="B506" s="2"/>
      <c r="C506" s="3"/>
      <c r="D506" s="3"/>
      <c r="E506" s="4"/>
    </row>
    <row r="507" spans="1:7" ht="13.8" x14ac:dyDescent="0.3">
      <c r="A507" s="1"/>
      <c r="B507" s="2"/>
      <c r="C507" s="3"/>
      <c r="D507" s="3"/>
      <c r="E507" s="4"/>
    </row>
    <row r="508" spans="1:7" ht="13.8" x14ac:dyDescent="0.3">
      <c r="A508" s="1"/>
      <c r="B508" s="2"/>
      <c r="C508" s="3"/>
      <c r="D508" s="3"/>
      <c r="E508" s="4"/>
      <c r="G508" s="8"/>
    </row>
    <row r="509" spans="1:7" ht="13.8" x14ac:dyDescent="0.3">
      <c r="A509" s="1"/>
      <c r="B509" s="2"/>
      <c r="C509" s="3"/>
      <c r="D509" s="3"/>
      <c r="E509" s="4"/>
    </row>
    <row r="510" spans="1:7" ht="13.8" x14ac:dyDescent="0.3">
      <c r="A510" s="1"/>
      <c r="B510" s="2"/>
      <c r="C510" s="3"/>
      <c r="D510" s="3"/>
      <c r="E510" s="4"/>
    </row>
    <row r="511" spans="1:7" ht="13.8" x14ac:dyDescent="0.3">
      <c r="A511" s="1"/>
      <c r="B511" s="2"/>
      <c r="C511" s="3"/>
      <c r="D511" s="3"/>
      <c r="E511" s="4"/>
    </row>
    <row r="512" spans="1:7" ht="13.8" x14ac:dyDescent="0.3">
      <c r="A512" s="1"/>
      <c r="B512" s="2"/>
      <c r="C512" s="3"/>
      <c r="D512" s="3"/>
      <c r="E512" s="4"/>
    </row>
    <row r="513" spans="1:5" ht="13.8" x14ac:dyDescent="0.3">
      <c r="A513" s="1"/>
      <c r="B513" s="2"/>
      <c r="C513" s="3"/>
      <c r="D513" s="3"/>
      <c r="E513" s="4"/>
    </row>
    <row r="514" spans="1:5" ht="13.8" x14ac:dyDescent="0.3">
      <c r="A514" s="1"/>
      <c r="B514" s="2"/>
      <c r="C514" s="3"/>
      <c r="D514" s="3"/>
      <c r="E514" s="4"/>
    </row>
    <row r="515" spans="1:5" ht="13.8" x14ac:dyDescent="0.3">
      <c r="A515" s="1"/>
      <c r="B515" s="2"/>
      <c r="C515" s="3"/>
      <c r="D515" s="3"/>
      <c r="E515" s="4"/>
    </row>
    <row r="516" spans="1:5" ht="13.8" x14ac:dyDescent="0.3">
      <c r="A516" s="1"/>
      <c r="B516" s="2"/>
      <c r="C516" s="3"/>
      <c r="D516" s="3"/>
      <c r="E516" s="4"/>
    </row>
    <row r="517" spans="1:5" ht="13.8" x14ac:dyDescent="0.3">
      <c r="A517" s="1"/>
      <c r="B517" s="2"/>
      <c r="C517" s="3"/>
      <c r="D517" s="3"/>
      <c r="E517" s="4"/>
    </row>
    <row r="518" spans="1:5" ht="13.8" x14ac:dyDescent="0.3">
      <c r="A518" s="1"/>
      <c r="B518" s="2"/>
      <c r="C518" s="3"/>
      <c r="D518" s="3"/>
      <c r="E518" s="4"/>
    </row>
    <row r="519" spans="1:5" ht="13.8" x14ac:dyDescent="0.3">
      <c r="A519" s="1"/>
      <c r="B519" s="2"/>
      <c r="C519" s="3"/>
      <c r="D519" s="3"/>
      <c r="E519" s="4"/>
    </row>
    <row r="520" spans="1:5" ht="13.8" x14ac:dyDescent="0.3">
      <c r="A520" s="1"/>
      <c r="B520" s="2"/>
      <c r="C520" s="3"/>
      <c r="D520" s="3"/>
      <c r="E520" s="4"/>
    </row>
    <row r="521" spans="1:5" ht="13.8" x14ac:dyDescent="0.3">
      <c r="A521" s="1"/>
      <c r="B521" s="2"/>
      <c r="C521" s="3"/>
      <c r="D521" s="3"/>
      <c r="E521" s="4"/>
    </row>
    <row r="522" spans="1:5" ht="13.8" x14ac:dyDescent="0.3">
      <c r="A522" s="1"/>
      <c r="B522" s="2"/>
      <c r="C522" s="3"/>
      <c r="D522" s="3"/>
      <c r="E522" s="4"/>
    </row>
    <row r="523" spans="1:5" ht="13.8" x14ac:dyDescent="0.3">
      <c r="A523" s="1"/>
      <c r="B523" s="2"/>
      <c r="C523" s="3"/>
      <c r="D523" s="3"/>
      <c r="E523" s="4"/>
    </row>
    <row r="524" spans="1:5" ht="13.8" x14ac:dyDescent="0.3">
      <c r="A524" s="1"/>
      <c r="B524" s="2"/>
      <c r="C524" s="3"/>
      <c r="D524" s="3"/>
      <c r="E524" s="4"/>
    </row>
    <row r="525" spans="1:5" ht="13.8" x14ac:dyDescent="0.3">
      <c r="A525" s="1"/>
      <c r="B525" s="2"/>
      <c r="C525" s="3"/>
      <c r="D525" s="3"/>
      <c r="E525" s="4"/>
    </row>
    <row r="526" spans="1:5" ht="13.8" x14ac:dyDescent="0.3">
      <c r="A526" s="1"/>
      <c r="B526" s="2"/>
      <c r="C526" s="3"/>
      <c r="D526" s="3"/>
      <c r="E526" s="4"/>
    </row>
    <row r="527" spans="1:5" ht="13.8" x14ac:dyDescent="0.3">
      <c r="A527" s="1"/>
      <c r="B527" s="2"/>
      <c r="C527" s="3"/>
      <c r="D527" s="3"/>
      <c r="E527" s="4"/>
    </row>
    <row r="528" spans="1:5" ht="13.8" x14ac:dyDescent="0.3">
      <c r="A528" s="1"/>
      <c r="B528" s="2"/>
      <c r="C528" s="3"/>
      <c r="D528" s="3"/>
      <c r="E528" s="4"/>
    </row>
    <row r="529" spans="1:5" ht="13.8" x14ac:dyDescent="0.3">
      <c r="A529" s="1"/>
      <c r="B529" s="2"/>
      <c r="C529" s="3"/>
      <c r="D529" s="3"/>
      <c r="E529" s="4"/>
    </row>
    <row r="530" spans="1:5" ht="13.8" x14ac:dyDescent="0.3">
      <c r="A530" s="1"/>
      <c r="B530" s="2"/>
      <c r="C530" s="3"/>
      <c r="D530" s="3"/>
      <c r="E530" s="4"/>
    </row>
    <row r="531" spans="1:5" ht="13.8" x14ac:dyDescent="0.3">
      <c r="A531" s="1"/>
      <c r="B531" s="2"/>
      <c r="C531" s="3"/>
      <c r="D531" s="3"/>
      <c r="E531" s="4"/>
    </row>
    <row r="532" spans="1:5" ht="13.8" x14ac:dyDescent="0.3">
      <c r="A532" s="1"/>
      <c r="B532" s="2"/>
      <c r="C532" s="3"/>
      <c r="D532" s="3"/>
      <c r="E532" s="4"/>
    </row>
    <row r="533" spans="1:5" ht="13.8" x14ac:dyDescent="0.3">
      <c r="A533" s="1"/>
      <c r="B533" s="2"/>
      <c r="C533" s="3"/>
      <c r="D533" s="3"/>
      <c r="E533" s="4"/>
    </row>
    <row r="534" spans="1:5" ht="13.8" x14ac:dyDescent="0.3">
      <c r="A534" s="1"/>
      <c r="B534" s="2"/>
      <c r="C534" s="3"/>
      <c r="D534" s="3"/>
      <c r="E534" s="4"/>
    </row>
    <row r="535" spans="1:5" ht="13.8" x14ac:dyDescent="0.3">
      <c r="A535" s="1"/>
      <c r="B535" s="2"/>
      <c r="C535" s="3"/>
      <c r="D535" s="3"/>
      <c r="E535" s="4"/>
    </row>
    <row r="536" spans="1:5" ht="13.8" x14ac:dyDescent="0.3">
      <c r="A536" s="1"/>
      <c r="B536" s="2"/>
      <c r="C536" s="3"/>
      <c r="D536" s="3"/>
      <c r="E536" s="4"/>
    </row>
    <row r="537" spans="1:5" ht="13.8" x14ac:dyDescent="0.3">
      <c r="A537" s="1"/>
      <c r="B537" s="2"/>
      <c r="C537" s="3"/>
      <c r="D537" s="3"/>
      <c r="E537" s="4"/>
    </row>
    <row r="538" spans="1:5" ht="13.8" x14ac:dyDescent="0.3">
      <c r="A538" s="1"/>
      <c r="B538" s="2"/>
      <c r="C538" s="3"/>
      <c r="D538" s="3"/>
      <c r="E538" s="4"/>
    </row>
    <row r="539" spans="1:5" ht="13.8" x14ac:dyDescent="0.3">
      <c r="A539" s="1"/>
      <c r="B539" s="2"/>
      <c r="C539" s="3"/>
      <c r="D539" s="3"/>
      <c r="E539" s="4"/>
    </row>
    <row r="540" spans="1:5" ht="13.8" x14ac:dyDescent="0.3">
      <c r="A540" s="1"/>
      <c r="B540" s="2"/>
      <c r="C540" s="3"/>
      <c r="D540" s="3"/>
      <c r="E540" s="4"/>
    </row>
    <row r="541" spans="1:5" ht="13.8" x14ac:dyDescent="0.3">
      <c r="A541" s="1"/>
      <c r="B541" s="2"/>
      <c r="C541" s="3"/>
      <c r="D541" s="3"/>
      <c r="E541" s="4"/>
    </row>
    <row r="542" spans="1:5" ht="13.8" x14ac:dyDescent="0.3">
      <c r="A542" s="1"/>
      <c r="B542" s="2"/>
      <c r="C542" s="3"/>
      <c r="D542" s="3"/>
      <c r="E542" s="4"/>
    </row>
    <row r="543" spans="1:5" ht="13.8" x14ac:dyDescent="0.3">
      <c r="A543" s="1"/>
      <c r="B543" s="2"/>
      <c r="C543" s="3"/>
      <c r="D543" s="3"/>
      <c r="E543" s="4"/>
    </row>
    <row r="544" spans="1:5" ht="13.8" x14ac:dyDescent="0.3">
      <c r="A544" s="1"/>
      <c r="B544" s="2"/>
      <c r="C544" s="3"/>
      <c r="D544" s="3"/>
      <c r="E544" s="4"/>
    </row>
    <row r="545" spans="1:7" ht="13.8" x14ac:dyDescent="0.3">
      <c r="A545" s="1"/>
      <c r="B545" s="2"/>
      <c r="C545" s="3"/>
      <c r="D545" s="3"/>
      <c r="E545" s="4"/>
    </row>
    <row r="546" spans="1:7" ht="13.8" x14ac:dyDescent="0.3">
      <c r="A546" s="1"/>
      <c r="B546" s="2"/>
      <c r="C546" s="3"/>
      <c r="D546" s="3"/>
      <c r="E546" s="4"/>
    </row>
    <row r="547" spans="1:7" ht="13.8" x14ac:dyDescent="0.3">
      <c r="A547" s="1"/>
      <c r="B547" s="2"/>
      <c r="C547" s="3"/>
      <c r="D547" s="3"/>
      <c r="E547" s="4"/>
    </row>
    <row r="548" spans="1:7" ht="13.8" x14ac:dyDescent="0.3">
      <c r="A548" s="1"/>
      <c r="B548" s="2"/>
      <c r="C548" s="3"/>
      <c r="D548" s="3"/>
      <c r="E548" s="4"/>
      <c r="G548" s="8"/>
    </row>
    <row r="549" spans="1:7" ht="13.8" x14ac:dyDescent="0.3">
      <c r="A549" s="1"/>
      <c r="B549" s="2"/>
      <c r="C549" s="3"/>
      <c r="D549" s="3"/>
      <c r="E549" s="4"/>
    </row>
    <row r="550" spans="1:7" ht="13.8" x14ac:dyDescent="0.3">
      <c r="A550" s="1"/>
      <c r="B550" s="2"/>
      <c r="C550" s="3"/>
      <c r="D550" s="3"/>
      <c r="E550" s="4"/>
    </row>
    <row r="551" spans="1:7" ht="13.8" x14ac:dyDescent="0.3">
      <c r="A551" s="1"/>
      <c r="B551" s="2"/>
      <c r="C551" s="3"/>
      <c r="D551" s="3"/>
      <c r="E551" s="4"/>
    </row>
    <row r="552" spans="1:7" ht="13.8" x14ac:dyDescent="0.3">
      <c r="A552" s="1"/>
      <c r="B552" s="2"/>
      <c r="C552" s="3"/>
      <c r="D552" s="3"/>
      <c r="E552" s="4"/>
    </row>
    <row r="553" spans="1:7" ht="13.8" x14ac:dyDescent="0.3">
      <c r="A553" s="1"/>
      <c r="B553" s="2"/>
      <c r="C553" s="3"/>
      <c r="D553" s="3"/>
      <c r="E553" s="4"/>
    </row>
    <row r="554" spans="1:7" ht="13.8" x14ac:dyDescent="0.3">
      <c r="A554" s="1"/>
      <c r="B554" s="2"/>
      <c r="C554" s="3"/>
      <c r="D554" s="3"/>
      <c r="E554" s="4"/>
    </row>
    <row r="555" spans="1:7" ht="13.8" x14ac:dyDescent="0.3">
      <c r="A555" s="1"/>
      <c r="B555" s="2"/>
      <c r="C555" s="3"/>
      <c r="D555" s="3"/>
      <c r="E555" s="4"/>
    </row>
    <row r="556" spans="1:7" ht="13.8" x14ac:dyDescent="0.3">
      <c r="A556" s="1"/>
      <c r="B556" s="2"/>
      <c r="C556" s="3"/>
      <c r="D556" s="3"/>
      <c r="E556" s="4"/>
    </row>
    <row r="557" spans="1:7" ht="13.8" x14ac:dyDescent="0.3">
      <c r="A557" s="1"/>
      <c r="B557" s="2"/>
      <c r="C557" s="3"/>
      <c r="D557" s="3"/>
      <c r="E557" s="4"/>
    </row>
    <row r="558" spans="1:7" ht="13.8" x14ac:dyDescent="0.3">
      <c r="A558" s="1"/>
      <c r="B558" s="2"/>
      <c r="C558" s="3"/>
      <c r="D558" s="3"/>
      <c r="E558" s="4"/>
    </row>
    <row r="559" spans="1:7" ht="13.8" x14ac:dyDescent="0.3">
      <c r="A559" s="1"/>
      <c r="B559" s="2"/>
      <c r="C559" s="3"/>
      <c r="D559" s="3"/>
      <c r="E559" s="4"/>
    </row>
    <row r="560" spans="1:7" ht="13.8" x14ac:dyDescent="0.3">
      <c r="A560" s="1"/>
      <c r="B560" s="2"/>
      <c r="C560" s="3"/>
      <c r="D560" s="3"/>
      <c r="E560" s="4"/>
    </row>
    <row r="561" spans="1:5" ht="13.8" x14ac:dyDescent="0.3">
      <c r="A561" s="1"/>
      <c r="B561" s="2"/>
      <c r="C561" s="3"/>
      <c r="D561" s="3"/>
      <c r="E561" s="4"/>
    </row>
    <row r="562" spans="1:5" ht="13.8" x14ac:dyDescent="0.3">
      <c r="A562" s="1"/>
      <c r="B562" s="2"/>
      <c r="C562" s="3"/>
      <c r="D562" s="3"/>
      <c r="E562" s="4"/>
    </row>
    <row r="563" spans="1:5" ht="13.8" x14ac:dyDescent="0.3">
      <c r="A563" s="1"/>
      <c r="B563" s="2"/>
      <c r="C563" s="3"/>
      <c r="D563" s="3"/>
      <c r="E563" s="4"/>
    </row>
    <row r="564" spans="1:5" ht="13.8" x14ac:dyDescent="0.3">
      <c r="A564" s="1"/>
      <c r="B564" s="2"/>
      <c r="C564" s="3"/>
      <c r="D564" s="3"/>
      <c r="E564" s="4"/>
    </row>
    <row r="565" spans="1:5" ht="13.8" x14ac:dyDescent="0.3">
      <c r="A565" s="1"/>
      <c r="B565" s="2"/>
      <c r="C565" s="3"/>
      <c r="D565" s="3"/>
      <c r="E565" s="4"/>
    </row>
    <row r="566" spans="1:5" ht="13.8" x14ac:dyDescent="0.3">
      <c r="A566" s="1"/>
      <c r="B566" s="2"/>
      <c r="C566" s="3"/>
      <c r="D566" s="3"/>
      <c r="E566" s="4"/>
    </row>
    <row r="567" spans="1:5" ht="13.8" x14ac:dyDescent="0.3">
      <c r="A567" s="1"/>
      <c r="B567" s="2"/>
      <c r="C567" s="3"/>
      <c r="D567" s="3"/>
      <c r="E567" s="4"/>
    </row>
    <row r="568" spans="1:5" ht="13.8" x14ac:dyDescent="0.3">
      <c r="A568" s="1"/>
      <c r="B568" s="2"/>
      <c r="C568" s="3"/>
      <c r="D568" s="3"/>
      <c r="E568" s="4"/>
    </row>
    <row r="569" spans="1:5" ht="13.8" x14ac:dyDescent="0.3">
      <c r="A569" s="1"/>
      <c r="B569" s="2"/>
      <c r="C569" s="3"/>
      <c r="D569" s="3"/>
      <c r="E569" s="4"/>
    </row>
    <row r="570" spans="1:5" ht="13.8" x14ac:dyDescent="0.3">
      <c r="A570" s="1"/>
      <c r="B570" s="2"/>
      <c r="C570" s="3"/>
      <c r="D570" s="3"/>
      <c r="E570" s="4"/>
    </row>
    <row r="571" spans="1:5" ht="13.8" x14ac:dyDescent="0.3">
      <c r="A571" s="1"/>
      <c r="B571" s="2"/>
      <c r="C571" s="3"/>
      <c r="D571" s="3"/>
      <c r="E571" s="4"/>
    </row>
    <row r="572" spans="1:5" ht="13.8" x14ac:dyDescent="0.3">
      <c r="A572" s="1"/>
      <c r="B572" s="2"/>
      <c r="C572" s="3"/>
      <c r="D572" s="3"/>
      <c r="E572" s="4"/>
    </row>
    <row r="573" spans="1:5" ht="13.8" x14ac:dyDescent="0.3">
      <c r="A573" s="1"/>
      <c r="B573" s="2"/>
      <c r="C573" s="3"/>
      <c r="D573" s="3"/>
      <c r="E573" s="4"/>
    </row>
    <row r="574" spans="1:5" ht="13.8" x14ac:dyDescent="0.3">
      <c r="A574" s="1"/>
      <c r="B574" s="2"/>
      <c r="C574" s="3"/>
      <c r="D574" s="3"/>
      <c r="E574" s="4"/>
    </row>
    <row r="575" spans="1:5" ht="13.8" x14ac:dyDescent="0.3">
      <c r="A575" s="1"/>
      <c r="B575" s="2"/>
      <c r="C575" s="3"/>
      <c r="D575" s="3"/>
      <c r="E575" s="4"/>
    </row>
    <row r="576" spans="1:5" ht="13.8" x14ac:dyDescent="0.3">
      <c r="A576" s="1"/>
      <c r="B576" s="2"/>
      <c r="C576" s="3"/>
      <c r="D576" s="3"/>
      <c r="E576" s="4"/>
    </row>
    <row r="577" spans="1:5" ht="13.8" x14ac:dyDescent="0.3">
      <c r="A577" s="1"/>
      <c r="B577" s="2"/>
      <c r="C577" s="3"/>
      <c r="D577" s="3"/>
      <c r="E577" s="4"/>
    </row>
    <row r="578" spans="1:5" ht="13.8" x14ac:dyDescent="0.3">
      <c r="A578" s="1"/>
      <c r="B578" s="2"/>
      <c r="C578" s="3"/>
      <c r="D578" s="3"/>
      <c r="E578" s="4"/>
    </row>
    <row r="579" spans="1:5" ht="13.8" x14ac:dyDescent="0.3">
      <c r="A579" s="1"/>
      <c r="B579" s="2"/>
      <c r="C579" s="3"/>
      <c r="D579" s="3"/>
      <c r="E579" s="4"/>
    </row>
    <row r="580" spans="1:5" ht="13.8" x14ac:dyDescent="0.3">
      <c r="A580" s="1"/>
      <c r="B580" s="2"/>
      <c r="C580" s="3"/>
      <c r="D580" s="3"/>
      <c r="E580" s="4"/>
    </row>
    <row r="581" spans="1:5" ht="13.8" x14ac:dyDescent="0.3">
      <c r="A581" s="1"/>
      <c r="B581" s="2"/>
      <c r="C581" s="3"/>
      <c r="D581" s="3"/>
      <c r="E581" s="4"/>
    </row>
    <row r="582" spans="1:5" ht="13.8" x14ac:dyDescent="0.3">
      <c r="A582" s="1"/>
      <c r="B582" s="2"/>
      <c r="C582" s="3"/>
      <c r="D582" s="3"/>
      <c r="E582" s="4"/>
    </row>
    <row r="583" spans="1:5" ht="13.8" x14ac:dyDescent="0.3">
      <c r="A583" s="1"/>
      <c r="B583" s="2"/>
      <c r="C583" s="3"/>
      <c r="D583" s="3"/>
      <c r="E583" s="4"/>
    </row>
    <row r="584" spans="1:5" ht="13.8" x14ac:dyDescent="0.3">
      <c r="A584" s="1"/>
      <c r="B584" s="2"/>
      <c r="C584" s="3"/>
      <c r="D584" s="3"/>
      <c r="E584" s="4"/>
    </row>
    <row r="585" spans="1:5" ht="13.8" x14ac:dyDescent="0.3">
      <c r="A585" s="1"/>
      <c r="B585" s="2"/>
      <c r="C585" s="3"/>
      <c r="D585" s="3"/>
      <c r="E585" s="4"/>
    </row>
    <row r="586" spans="1:5" ht="13.8" x14ac:dyDescent="0.3">
      <c r="A586" s="1"/>
      <c r="B586" s="2"/>
      <c r="C586" s="3"/>
      <c r="D586" s="3"/>
      <c r="E586" s="4"/>
    </row>
    <row r="587" spans="1:5" ht="13.8" x14ac:dyDescent="0.3">
      <c r="A587" s="1"/>
      <c r="B587" s="2"/>
      <c r="C587" s="3"/>
      <c r="D587" s="3"/>
      <c r="E587" s="4"/>
    </row>
    <row r="588" spans="1:5" ht="13.8" x14ac:dyDescent="0.3">
      <c r="A588" s="1"/>
      <c r="B588" s="2"/>
      <c r="C588" s="3"/>
      <c r="D588" s="3"/>
      <c r="E588" s="4"/>
    </row>
    <row r="589" spans="1:5" ht="13.8" x14ac:dyDescent="0.3">
      <c r="A589" s="1"/>
      <c r="B589" s="2"/>
      <c r="C589" s="3"/>
      <c r="D589" s="3"/>
      <c r="E589" s="4"/>
    </row>
    <row r="590" spans="1:5" ht="13.8" x14ac:dyDescent="0.3">
      <c r="A590" s="1"/>
      <c r="B590" s="2"/>
      <c r="C590" s="3"/>
      <c r="D590" s="3"/>
      <c r="E590" s="4"/>
    </row>
    <row r="591" spans="1:5" ht="13.8" x14ac:dyDescent="0.3">
      <c r="A591" s="1"/>
      <c r="B591" s="2"/>
      <c r="C591" s="3"/>
      <c r="D591" s="3"/>
      <c r="E591" s="4"/>
    </row>
    <row r="592" spans="1:5" ht="13.8" x14ac:dyDescent="0.3">
      <c r="A592" s="1"/>
      <c r="B592" s="2"/>
      <c r="C592" s="3"/>
      <c r="D592" s="3"/>
      <c r="E592" s="4"/>
    </row>
    <row r="593" spans="1:5" ht="13.8" x14ac:dyDescent="0.3">
      <c r="A593" s="1"/>
      <c r="B593" s="2"/>
      <c r="C593" s="3"/>
      <c r="D593" s="3"/>
      <c r="E593" s="4"/>
    </row>
    <row r="594" spans="1:5" ht="13.8" x14ac:dyDescent="0.3">
      <c r="A594" s="1"/>
      <c r="B594" s="2"/>
      <c r="C594" s="3"/>
      <c r="D594" s="3"/>
      <c r="E594" s="4"/>
    </row>
    <row r="595" spans="1:5" ht="13.8" x14ac:dyDescent="0.3">
      <c r="A595" s="1"/>
      <c r="B595" s="2"/>
      <c r="C595" s="3"/>
      <c r="D595" s="3"/>
      <c r="E595" s="4"/>
    </row>
    <row r="596" spans="1:5" ht="13.8" x14ac:dyDescent="0.3">
      <c r="A596" s="1"/>
      <c r="B596" s="2"/>
      <c r="C596" s="3"/>
      <c r="D596" s="3"/>
      <c r="E596" s="4"/>
    </row>
    <row r="597" spans="1:5" ht="13.8" x14ac:dyDescent="0.3">
      <c r="A597" s="1"/>
      <c r="B597" s="2"/>
      <c r="C597" s="3"/>
      <c r="D597" s="3"/>
      <c r="E597" s="4"/>
    </row>
    <row r="598" spans="1:5" ht="13.8" x14ac:dyDescent="0.3">
      <c r="A598" s="1"/>
      <c r="B598" s="2"/>
      <c r="C598" s="3"/>
      <c r="D598" s="3"/>
      <c r="E598" s="4"/>
    </row>
    <row r="599" spans="1:5" ht="13.8" x14ac:dyDescent="0.3">
      <c r="A599" s="1"/>
      <c r="B599" s="2"/>
      <c r="C599" s="3"/>
      <c r="D599" s="3"/>
      <c r="E599" s="4"/>
    </row>
    <row r="600" spans="1:5" ht="13.8" x14ac:dyDescent="0.3">
      <c r="A600" s="1"/>
      <c r="B600" s="2"/>
      <c r="C600" s="3"/>
      <c r="D600" s="3"/>
      <c r="E600" s="4"/>
    </row>
    <row r="601" spans="1:5" ht="13.8" x14ac:dyDescent="0.3">
      <c r="A601" s="1"/>
      <c r="B601" s="2"/>
      <c r="C601" s="3"/>
      <c r="D601" s="3"/>
      <c r="E601" s="4"/>
    </row>
    <row r="602" spans="1:5" ht="13.8" x14ac:dyDescent="0.3">
      <c r="A602" s="1"/>
      <c r="B602" s="2"/>
      <c r="C602" s="3"/>
      <c r="D602" s="3"/>
      <c r="E602" s="4"/>
    </row>
    <row r="603" spans="1:5" ht="13.8" x14ac:dyDescent="0.3">
      <c r="A603" s="1"/>
      <c r="B603" s="2"/>
      <c r="C603" s="3"/>
      <c r="D603" s="3"/>
      <c r="E603" s="4"/>
    </row>
    <row r="604" spans="1:5" ht="13.8" x14ac:dyDescent="0.3">
      <c r="A604" s="1"/>
      <c r="B604" s="2"/>
      <c r="C604" s="3"/>
      <c r="D604" s="3"/>
      <c r="E604" s="4"/>
    </row>
    <row r="605" spans="1:5" ht="13.8" x14ac:dyDescent="0.3">
      <c r="A605" s="1"/>
      <c r="B605" s="2"/>
      <c r="C605" s="3"/>
      <c r="D605" s="3"/>
      <c r="E605" s="4"/>
    </row>
    <row r="606" spans="1:5" ht="13.8" x14ac:dyDescent="0.3">
      <c r="A606" s="1"/>
      <c r="B606" s="2"/>
      <c r="C606" s="3"/>
      <c r="D606" s="3"/>
      <c r="E606" s="4"/>
    </row>
    <row r="607" spans="1:5" ht="13.8" x14ac:dyDescent="0.3">
      <c r="A607" s="1"/>
      <c r="B607" s="2"/>
      <c r="C607" s="3"/>
      <c r="D607" s="3"/>
      <c r="E607" s="4"/>
    </row>
    <row r="608" spans="1:5" ht="13.8" x14ac:dyDescent="0.3">
      <c r="A608" s="1"/>
      <c r="B608" s="2"/>
      <c r="C608" s="3"/>
      <c r="D608" s="3"/>
      <c r="E608" s="4"/>
    </row>
    <row r="609" spans="1:5" ht="13.8" x14ac:dyDescent="0.3">
      <c r="A609" s="1"/>
      <c r="B609" s="2"/>
      <c r="C609" s="3"/>
      <c r="D609" s="3"/>
      <c r="E609" s="4"/>
    </row>
    <row r="610" spans="1:5" ht="13.8" x14ac:dyDescent="0.3">
      <c r="A610" s="1"/>
      <c r="B610" s="2"/>
      <c r="C610" s="3"/>
      <c r="D610" s="3"/>
      <c r="E610" s="4"/>
    </row>
    <row r="611" spans="1:5" ht="13.8" x14ac:dyDescent="0.3">
      <c r="A611" s="1"/>
      <c r="B611" s="2"/>
      <c r="C611" s="3"/>
      <c r="D611" s="3"/>
      <c r="E611" s="4"/>
    </row>
    <row r="612" spans="1:5" ht="13.8" x14ac:dyDescent="0.3">
      <c r="A612" s="1"/>
      <c r="B612" s="2"/>
      <c r="C612" s="3"/>
      <c r="D612" s="3"/>
      <c r="E612" s="4"/>
    </row>
    <row r="613" spans="1:5" ht="13.8" x14ac:dyDescent="0.3">
      <c r="A613" s="1"/>
      <c r="B613" s="2"/>
      <c r="C613" s="3"/>
      <c r="D613" s="3"/>
      <c r="E613" s="4"/>
    </row>
    <row r="614" spans="1:5" ht="13.8" x14ac:dyDescent="0.3">
      <c r="A614" s="1"/>
      <c r="B614" s="2"/>
      <c r="C614" s="3"/>
      <c r="D614" s="3"/>
      <c r="E614" s="4"/>
    </row>
    <row r="615" spans="1:5" ht="13.8" x14ac:dyDescent="0.3">
      <c r="A615" s="1"/>
      <c r="B615" s="2"/>
      <c r="C615" s="3"/>
      <c r="D615" s="3"/>
      <c r="E615" s="4"/>
    </row>
    <row r="616" spans="1:5" ht="13.8" x14ac:dyDescent="0.3">
      <c r="A616" s="1"/>
      <c r="B616" s="2"/>
      <c r="C616" s="3"/>
      <c r="D616" s="3"/>
      <c r="E616" s="4"/>
    </row>
    <row r="617" spans="1:5" ht="13.8" x14ac:dyDescent="0.3">
      <c r="A617" s="1"/>
      <c r="B617" s="2"/>
      <c r="C617" s="3"/>
      <c r="D617" s="3"/>
      <c r="E617" s="4"/>
    </row>
    <row r="618" spans="1:5" ht="13.8" x14ac:dyDescent="0.3">
      <c r="A618" s="1"/>
      <c r="B618" s="2"/>
      <c r="C618" s="3"/>
      <c r="D618" s="3"/>
      <c r="E618" s="4"/>
    </row>
    <row r="619" spans="1:5" ht="13.8" x14ac:dyDescent="0.3">
      <c r="A619" s="1"/>
      <c r="B619" s="2"/>
      <c r="C619" s="3"/>
      <c r="D619" s="3"/>
      <c r="E619" s="4"/>
    </row>
    <row r="620" spans="1:5" ht="13.8" x14ac:dyDescent="0.3">
      <c r="A620" s="1"/>
      <c r="B620" s="2"/>
      <c r="C620" s="3"/>
      <c r="D620" s="3"/>
      <c r="E620" s="4"/>
    </row>
    <row r="621" spans="1:5" ht="13.8" x14ac:dyDescent="0.3">
      <c r="A621" s="1"/>
      <c r="B621" s="2"/>
      <c r="C621" s="3"/>
      <c r="D621" s="3"/>
      <c r="E621" s="4"/>
    </row>
    <row r="622" spans="1:5" ht="13.8" x14ac:dyDescent="0.3">
      <c r="A622" s="1"/>
      <c r="B622" s="2"/>
      <c r="C622" s="3"/>
      <c r="D622" s="3"/>
      <c r="E622" s="4"/>
    </row>
    <row r="623" spans="1:5" ht="13.8" x14ac:dyDescent="0.3">
      <c r="A623" s="1"/>
      <c r="B623" s="2"/>
      <c r="C623" s="3"/>
      <c r="D623" s="3"/>
      <c r="E623" s="4"/>
    </row>
    <row r="624" spans="1:5" ht="13.8" x14ac:dyDescent="0.3">
      <c r="A624" s="1"/>
      <c r="B624" s="2"/>
      <c r="C624" s="3"/>
      <c r="D624" s="3"/>
      <c r="E624" s="4"/>
    </row>
    <row r="625" spans="1:7" ht="13.8" x14ac:dyDescent="0.3">
      <c r="A625" s="1"/>
      <c r="B625" s="2"/>
      <c r="C625" s="3"/>
      <c r="D625" s="3"/>
      <c r="E625" s="4"/>
    </row>
    <row r="626" spans="1:7" ht="13.8" x14ac:dyDescent="0.3">
      <c r="A626" s="1"/>
      <c r="B626" s="2"/>
      <c r="C626" s="3"/>
      <c r="D626" s="3"/>
      <c r="E626" s="4"/>
    </row>
    <row r="627" spans="1:7" ht="13.8" x14ac:dyDescent="0.3">
      <c r="A627" s="1"/>
      <c r="B627" s="2"/>
      <c r="C627" s="3"/>
      <c r="D627" s="3"/>
      <c r="E627" s="4"/>
    </row>
    <row r="628" spans="1:7" ht="13.8" x14ac:dyDescent="0.3">
      <c r="A628" s="1"/>
      <c r="B628" s="2"/>
      <c r="C628" s="3"/>
      <c r="D628" s="3"/>
      <c r="E628" s="4"/>
    </row>
    <row r="629" spans="1:7" ht="13.8" x14ac:dyDescent="0.3">
      <c r="A629" s="1"/>
      <c r="B629" s="2"/>
      <c r="C629" s="3"/>
      <c r="D629" s="3"/>
      <c r="E629" s="4"/>
    </row>
    <row r="630" spans="1:7" ht="13.8" x14ac:dyDescent="0.3">
      <c r="A630" s="1"/>
      <c r="B630" s="2"/>
      <c r="C630" s="3"/>
      <c r="D630" s="3"/>
      <c r="E630" s="4"/>
      <c r="G630" s="8"/>
    </row>
    <row r="631" spans="1:7" ht="13.8" x14ac:dyDescent="0.3">
      <c r="A631" s="1"/>
      <c r="B631" s="2"/>
      <c r="C631" s="3"/>
      <c r="D631" s="3"/>
      <c r="E631" s="4"/>
    </row>
    <row r="632" spans="1:7" ht="13.8" x14ac:dyDescent="0.3">
      <c r="A632" s="1"/>
      <c r="B632" s="2"/>
      <c r="C632" s="3"/>
      <c r="D632" s="3"/>
      <c r="E632" s="4"/>
    </row>
    <row r="633" spans="1:7" ht="13.8" x14ac:dyDescent="0.3">
      <c r="A633" s="1"/>
      <c r="B633" s="2"/>
      <c r="C633" s="3"/>
      <c r="D633" s="3"/>
      <c r="E633" s="4"/>
    </row>
    <row r="634" spans="1:7" ht="13.8" x14ac:dyDescent="0.3">
      <c r="A634" s="1"/>
      <c r="B634" s="2"/>
      <c r="C634" s="3"/>
      <c r="D634" s="3"/>
      <c r="E634" s="4"/>
    </row>
    <row r="635" spans="1:7" ht="13.8" x14ac:dyDescent="0.3">
      <c r="A635" s="1"/>
      <c r="B635" s="2"/>
      <c r="C635" s="3"/>
      <c r="D635" s="3"/>
      <c r="E635" s="4"/>
    </row>
    <row r="636" spans="1:7" ht="13.8" x14ac:dyDescent="0.3">
      <c r="A636" s="1"/>
      <c r="B636" s="2"/>
      <c r="C636" s="3"/>
      <c r="D636" s="3"/>
      <c r="E636" s="4"/>
      <c r="G636" s="8"/>
    </row>
    <row r="637" spans="1:7" ht="13.8" x14ac:dyDescent="0.3">
      <c r="A637" s="1"/>
      <c r="B637" s="2"/>
      <c r="C637" s="3"/>
      <c r="D637" s="3"/>
      <c r="E637" s="4"/>
    </row>
    <row r="638" spans="1:7" ht="13.8" x14ac:dyDescent="0.3">
      <c r="A638" s="1"/>
      <c r="B638" s="2"/>
      <c r="C638" s="3"/>
      <c r="D638" s="3"/>
      <c r="E638" s="4"/>
    </row>
    <row r="639" spans="1:7" ht="13.8" x14ac:dyDescent="0.3">
      <c r="A639" s="1"/>
      <c r="B639" s="2"/>
      <c r="C639" s="3"/>
      <c r="D639" s="3"/>
      <c r="E639" s="4"/>
    </row>
    <row r="640" spans="1:7" ht="13.8" x14ac:dyDescent="0.3">
      <c r="A640" s="1"/>
      <c r="B640" s="2"/>
      <c r="C640" s="3"/>
      <c r="D640" s="3"/>
      <c r="E640" s="4"/>
    </row>
    <row r="641" spans="1:5" ht="13.8" x14ac:dyDescent="0.3">
      <c r="A641" s="1"/>
      <c r="B641" s="2"/>
      <c r="C641" s="3"/>
      <c r="D641" s="3"/>
      <c r="E641" s="4"/>
    </row>
    <row r="642" spans="1:5" ht="13.8" x14ac:dyDescent="0.3">
      <c r="A642" s="1"/>
      <c r="B642" s="2"/>
      <c r="C642" s="3"/>
      <c r="D642" s="3"/>
      <c r="E642" s="4"/>
    </row>
    <row r="643" spans="1:5" ht="13.8" x14ac:dyDescent="0.3">
      <c r="A643" s="1"/>
      <c r="B643" s="2"/>
      <c r="C643" s="3"/>
      <c r="D643" s="3"/>
      <c r="E643" s="4"/>
    </row>
    <row r="644" spans="1:5" ht="13.8" x14ac:dyDescent="0.3">
      <c r="A644" s="1"/>
      <c r="B644" s="2"/>
      <c r="C644" s="3"/>
      <c r="D644" s="3"/>
      <c r="E644" s="4"/>
    </row>
    <row r="645" spans="1:5" ht="13.8" x14ac:dyDescent="0.3">
      <c r="A645" s="1"/>
      <c r="B645" s="2"/>
      <c r="C645" s="3"/>
      <c r="D645" s="3"/>
      <c r="E645" s="4"/>
    </row>
    <row r="646" spans="1:5" ht="13.8" x14ac:dyDescent="0.3">
      <c r="A646" s="1"/>
      <c r="B646" s="2"/>
      <c r="C646" s="3"/>
      <c r="D646" s="3"/>
      <c r="E646" s="4"/>
    </row>
    <row r="647" spans="1:5" ht="13.8" x14ac:dyDescent="0.3">
      <c r="A647" s="1"/>
      <c r="B647" s="2"/>
      <c r="C647" s="3"/>
      <c r="D647" s="3"/>
      <c r="E647" s="4"/>
    </row>
    <row r="648" spans="1:5" ht="13.8" x14ac:dyDescent="0.3">
      <c r="A648" s="1"/>
      <c r="B648" s="2"/>
      <c r="C648" s="3"/>
      <c r="D648" s="3"/>
      <c r="E648" s="4"/>
    </row>
    <row r="649" spans="1:5" ht="13.8" x14ac:dyDescent="0.3">
      <c r="A649" s="1"/>
      <c r="B649" s="2"/>
      <c r="C649" s="3"/>
      <c r="D649" s="3"/>
      <c r="E649" s="4"/>
    </row>
    <row r="650" spans="1:5" ht="13.8" x14ac:dyDescent="0.3">
      <c r="A650" s="1"/>
      <c r="B650" s="2"/>
      <c r="C650" s="3"/>
      <c r="D650" s="3"/>
      <c r="E650" s="4"/>
    </row>
    <row r="651" spans="1:5" ht="13.8" x14ac:dyDescent="0.3">
      <c r="A651" s="1"/>
      <c r="B651" s="2"/>
      <c r="C651" s="3"/>
      <c r="D651" s="3"/>
      <c r="E651" s="4"/>
    </row>
    <row r="652" spans="1:5" ht="13.8" x14ac:dyDescent="0.3">
      <c r="A652" s="1"/>
      <c r="B652" s="2"/>
      <c r="C652" s="3"/>
      <c r="D652" s="3"/>
      <c r="E652" s="4"/>
    </row>
    <row r="653" spans="1:5" ht="13.8" x14ac:dyDescent="0.3">
      <c r="A653" s="1"/>
      <c r="B653" s="2"/>
      <c r="C653" s="3"/>
      <c r="D653" s="3"/>
      <c r="E653" s="4"/>
    </row>
    <row r="654" spans="1:5" ht="13.8" x14ac:dyDescent="0.3">
      <c r="A654" s="1"/>
      <c r="B654" s="2"/>
      <c r="C654" s="3"/>
      <c r="D654" s="3"/>
      <c r="E654" s="4"/>
    </row>
    <row r="655" spans="1:5" ht="13.8" x14ac:dyDescent="0.3">
      <c r="A655" s="1"/>
      <c r="B655" s="2"/>
      <c r="C655" s="3"/>
      <c r="D655" s="3"/>
      <c r="E655" s="4"/>
    </row>
    <row r="656" spans="1:5" ht="13.8" x14ac:dyDescent="0.3">
      <c r="A656" s="1"/>
      <c r="B656" s="2"/>
      <c r="C656" s="3"/>
      <c r="D656" s="3"/>
      <c r="E656" s="4"/>
    </row>
    <row r="657" spans="1:5" ht="13.8" x14ac:dyDescent="0.3">
      <c r="A657" s="1"/>
      <c r="B657" s="2"/>
      <c r="C657" s="3"/>
      <c r="D657" s="3"/>
      <c r="E657" s="4"/>
    </row>
    <row r="658" spans="1:5" ht="13.8" x14ac:dyDescent="0.3">
      <c r="A658" s="1"/>
      <c r="B658" s="2"/>
      <c r="C658" s="3"/>
      <c r="D658" s="3"/>
      <c r="E658" s="4"/>
    </row>
    <row r="659" spans="1:5" ht="13.8" x14ac:dyDescent="0.3">
      <c r="A659" s="1"/>
      <c r="B659" s="2"/>
      <c r="C659" s="3"/>
      <c r="D659" s="3"/>
      <c r="E659" s="4"/>
    </row>
    <row r="660" spans="1:5" ht="13.8" x14ac:dyDescent="0.3">
      <c r="A660" s="1"/>
      <c r="B660" s="2"/>
      <c r="C660" s="3"/>
      <c r="D660" s="3"/>
      <c r="E660" s="4"/>
    </row>
    <row r="661" spans="1:5" ht="13.8" x14ac:dyDescent="0.3">
      <c r="A661" s="1"/>
      <c r="B661" s="2"/>
      <c r="C661" s="3"/>
      <c r="D661" s="3"/>
      <c r="E661" s="4"/>
    </row>
    <row r="662" spans="1:5" ht="13.8" x14ac:dyDescent="0.3">
      <c r="A662" s="1"/>
      <c r="B662" s="2"/>
      <c r="C662" s="3"/>
      <c r="D662" s="3"/>
      <c r="E662" s="4"/>
    </row>
    <row r="663" spans="1:5" ht="13.8" x14ac:dyDescent="0.3">
      <c r="A663" s="1"/>
      <c r="B663" s="2"/>
      <c r="C663" s="3"/>
      <c r="D663" s="3"/>
      <c r="E663" s="4"/>
    </row>
    <row r="664" spans="1:5" ht="13.8" x14ac:dyDescent="0.3">
      <c r="A664" s="1"/>
      <c r="B664" s="2"/>
      <c r="C664" s="3"/>
      <c r="D664" s="3"/>
      <c r="E664" s="4"/>
    </row>
    <row r="665" spans="1:5" ht="13.8" x14ac:dyDescent="0.3">
      <c r="A665" s="1"/>
      <c r="B665" s="2"/>
      <c r="C665" s="3"/>
      <c r="D665" s="3"/>
      <c r="E665" s="4"/>
    </row>
    <row r="666" spans="1:5" ht="13.8" x14ac:dyDescent="0.3">
      <c r="A666" s="1"/>
      <c r="B666" s="2"/>
      <c r="C666" s="3"/>
      <c r="D666" s="3"/>
      <c r="E666" s="4"/>
    </row>
    <row r="667" spans="1:5" ht="13.8" x14ac:dyDescent="0.3">
      <c r="A667" s="1"/>
      <c r="B667" s="2"/>
      <c r="C667" s="3"/>
      <c r="D667" s="3"/>
      <c r="E667" s="4"/>
    </row>
    <row r="668" spans="1:5" ht="13.8" x14ac:dyDescent="0.3">
      <c r="A668" s="1"/>
      <c r="B668" s="2"/>
      <c r="C668" s="3"/>
      <c r="D668" s="3"/>
      <c r="E668" s="4"/>
    </row>
    <row r="669" spans="1:5" ht="13.8" x14ac:dyDescent="0.3">
      <c r="A669" s="1"/>
      <c r="B669" s="2"/>
      <c r="C669" s="3"/>
      <c r="D669" s="3"/>
      <c r="E669" s="4"/>
    </row>
    <row r="670" spans="1:5" ht="13.8" x14ac:dyDescent="0.3">
      <c r="A670" s="1"/>
      <c r="B670" s="2"/>
      <c r="C670" s="3"/>
      <c r="D670" s="3"/>
      <c r="E670" s="4"/>
    </row>
    <row r="671" spans="1:5" ht="13.8" x14ac:dyDescent="0.3">
      <c r="A671" s="1"/>
      <c r="B671" s="2"/>
      <c r="C671" s="3"/>
      <c r="D671" s="3"/>
      <c r="E671" s="4"/>
    </row>
    <row r="672" spans="1:5" ht="13.8" x14ac:dyDescent="0.3">
      <c r="A672" s="1"/>
      <c r="B672" s="2"/>
      <c r="C672" s="3"/>
      <c r="D672" s="3"/>
      <c r="E672" s="4"/>
    </row>
    <row r="673" spans="1:5" ht="13.8" x14ac:dyDescent="0.3">
      <c r="A673" s="1"/>
      <c r="B673" s="2"/>
      <c r="C673" s="3"/>
      <c r="D673" s="3"/>
      <c r="E673" s="4"/>
    </row>
    <row r="674" spans="1:5" ht="13.8" x14ac:dyDescent="0.3">
      <c r="A674" s="1"/>
      <c r="B674" s="2"/>
      <c r="C674" s="3"/>
      <c r="D674" s="3"/>
      <c r="E674" s="4"/>
    </row>
    <row r="675" spans="1:5" ht="13.8" x14ac:dyDescent="0.3">
      <c r="A675" s="1"/>
      <c r="B675" s="2"/>
      <c r="C675" s="3"/>
      <c r="D675" s="3"/>
      <c r="E675" s="4"/>
    </row>
    <row r="676" spans="1:5" ht="13.8" x14ac:dyDescent="0.3">
      <c r="A676" s="1"/>
      <c r="B676" s="2"/>
      <c r="C676" s="3"/>
      <c r="D676" s="3"/>
      <c r="E676" s="4"/>
    </row>
    <row r="677" spans="1:5" ht="13.8" x14ac:dyDescent="0.3">
      <c r="A677" s="1"/>
      <c r="B677" s="2"/>
      <c r="C677" s="3"/>
      <c r="D677" s="3"/>
      <c r="E677" s="4"/>
    </row>
    <row r="678" spans="1:5" ht="13.8" x14ac:dyDescent="0.3">
      <c r="A678" s="1"/>
      <c r="B678" s="2"/>
      <c r="C678" s="3"/>
      <c r="D678" s="3"/>
      <c r="E678" s="4"/>
    </row>
    <row r="679" spans="1:5" ht="13.8" x14ac:dyDescent="0.3">
      <c r="A679" s="1"/>
      <c r="B679" s="2"/>
      <c r="C679" s="3"/>
      <c r="D679" s="3"/>
      <c r="E679" s="4"/>
    </row>
    <row r="680" spans="1:5" ht="13.8" x14ac:dyDescent="0.3">
      <c r="A680" s="1"/>
      <c r="B680" s="2"/>
      <c r="C680" s="3"/>
      <c r="D680" s="3"/>
      <c r="E680" s="4"/>
    </row>
    <row r="681" spans="1:5" ht="13.8" x14ac:dyDescent="0.3">
      <c r="A681" s="1"/>
      <c r="B681" s="2"/>
      <c r="C681" s="3"/>
      <c r="D681" s="3"/>
      <c r="E681" s="4"/>
    </row>
    <row r="682" spans="1:5" ht="13.8" x14ac:dyDescent="0.3">
      <c r="A682" s="1"/>
      <c r="B682" s="2"/>
      <c r="C682" s="3"/>
      <c r="D682" s="3"/>
      <c r="E682" s="4"/>
    </row>
    <row r="683" spans="1:5" ht="13.8" x14ac:dyDescent="0.3">
      <c r="A683" s="1"/>
      <c r="B683" s="2"/>
      <c r="C683" s="3"/>
      <c r="D683" s="3"/>
      <c r="E683" s="4"/>
    </row>
    <row r="684" spans="1:5" ht="13.8" x14ac:dyDescent="0.3">
      <c r="A684" s="1"/>
      <c r="B684" s="2"/>
      <c r="C684" s="3"/>
      <c r="D684" s="3"/>
      <c r="E684" s="4"/>
    </row>
    <row r="685" spans="1:5" ht="13.8" x14ac:dyDescent="0.3">
      <c r="A685" s="1"/>
      <c r="B685" s="2"/>
      <c r="C685" s="3"/>
      <c r="D685" s="3"/>
      <c r="E685" s="4"/>
    </row>
    <row r="686" spans="1:5" ht="13.8" x14ac:dyDescent="0.3">
      <c r="A686" s="1"/>
      <c r="B686" s="2"/>
      <c r="C686" s="3"/>
      <c r="D686" s="3"/>
      <c r="E686" s="4"/>
    </row>
    <row r="687" spans="1:5" ht="13.8" x14ac:dyDescent="0.3">
      <c r="A687" s="1"/>
      <c r="B687" s="2"/>
      <c r="C687" s="3"/>
      <c r="D687" s="3"/>
      <c r="E687" s="4"/>
    </row>
    <row r="688" spans="1:5" ht="13.8" x14ac:dyDescent="0.3">
      <c r="A688" s="1"/>
      <c r="B688" s="2"/>
      <c r="C688" s="3"/>
      <c r="D688" s="3"/>
      <c r="E688" s="4"/>
    </row>
    <row r="689" spans="1:5" ht="13.8" x14ac:dyDescent="0.3">
      <c r="A689" s="1"/>
      <c r="B689" s="2"/>
      <c r="C689" s="3"/>
      <c r="D689" s="3"/>
      <c r="E689" s="4"/>
    </row>
    <row r="690" spans="1:5" ht="13.8" x14ac:dyDescent="0.3">
      <c r="A690" s="1"/>
      <c r="B690" s="2"/>
      <c r="C690" s="3"/>
      <c r="D690" s="3"/>
      <c r="E690" s="4"/>
    </row>
    <row r="691" spans="1:5" ht="13.8" x14ac:dyDescent="0.3">
      <c r="A691" s="1"/>
      <c r="B691" s="2"/>
      <c r="C691" s="3"/>
      <c r="D691" s="3"/>
      <c r="E691" s="4"/>
    </row>
    <row r="692" spans="1:5" ht="13.8" x14ac:dyDescent="0.3">
      <c r="A692" s="1"/>
      <c r="B692" s="2"/>
      <c r="C692" s="3"/>
      <c r="D692" s="3"/>
      <c r="E692" s="4"/>
    </row>
    <row r="693" spans="1:5" ht="13.8" x14ac:dyDescent="0.3">
      <c r="A693" s="1"/>
      <c r="B693" s="2"/>
      <c r="C693" s="3"/>
      <c r="D693" s="3"/>
      <c r="E693" s="4"/>
    </row>
    <row r="694" spans="1:5" ht="13.8" x14ac:dyDescent="0.3">
      <c r="A694" s="1"/>
      <c r="B694" s="2"/>
      <c r="C694" s="3"/>
      <c r="D694" s="3"/>
      <c r="E694" s="4"/>
    </row>
    <row r="695" spans="1:5" ht="13.8" x14ac:dyDescent="0.3">
      <c r="A695" s="1"/>
      <c r="B695" s="2"/>
      <c r="C695" s="3"/>
      <c r="D695" s="3"/>
      <c r="E695" s="4"/>
    </row>
    <row r="696" spans="1:5" ht="13.8" x14ac:dyDescent="0.3">
      <c r="A696" s="1"/>
      <c r="B696" s="2"/>
      <c r="C696" s="3"/>
      <c r="D696" s="3"/>
      <c r="E696" s="4"/>
    </row>
    <row r="697" spans="1:5" ht="13.8" x14ac:dyDescent="0.3">
      <c r="A697" s="1"/>
      <c r="B697" s="2"/>
      <c r="C697" s="3"/>
      <c r="D697" s="3"/>
      <c r="E697" s="4"/>
    </row>
    <row r="698" spans="1:5" ht="13.8" x14ac:dyDescent="0.3">
      <c r="A698" s="1"/>
      <c r="B698" s="2"/>
      <c r="C698" s="3"/>
      <c r="D698" s="3"/>
      <c r="E698" s="4"/>
    </row>
    <row r="699" spans="1:5" ht="13.8" x14ac:dyDescent="0.3">
      <c r="A699" s="1"/>
      <c r="B699" s="2"/>
      <c r="C699" s="3"/>
      <c r="D699" s="3"/>
      <c r="E699" s="4"/>
    </row>
    <row r="700" spans="1:5" ht="13.8" x14ac:dyDescent="0.3">
      <c r="A700" s="1"/>
      <c r="B700" s="2"/>
      <c r="C700" s="3"/>
      <c r="D700" s="3"/>
      <c r="E700" s="4"/>
    </row>
    <row r="701" spans="1:5" ht="13.8" x14ac:dyDescent="0.3">
      <c r="A701" s="1"/>
      <c r="B701" s="2"/>
      <c r="C701" s="3"/>
      <c r="D701" s="3"/>
      <c r="E701" s="4"/>
    </row>
    <row r="702" spans="1:5" ht="13.8" x14ac:dyDescent="0.3">
      <c r="A702" s="1"/>
      <c r="B702" s="2"/>
      <c r="C702" s="3"/>
      <c r="D702" s="3"/>
      <c r="E702" s="4"/>
    </row>
    <row r="703" spans="1:5" ht="13.8" x14ac:dyDescent="0.3">
      <c r="A703" s="1"/>
      <c r="B703" s="2"/>
      <c r="C703" s="3"/>
      <c r="D703" s="3"/>
      <c r="E703" s="4"/>
    </row>
    <row r="704" spans="1:5" ht="13.8" x14ac:dyDescent="0.3">
      <c r="A704" s="1"/>
      <c r="B704" s="2"/>
      <c r="C704" s="3"/>
      <c r="D704" s="3"/>
      <c r="E704" s="4"/>
    </row>
    <row r="705" spans="1:5" ht="13.8" x14ac:dyDescent="0.3">
      <c r="A705" s="1"/>
      <c r="B705" s="2"/>
      <c r="C705" s="3"/>
      <c r="D705" s="3"/>
      <c r="E705" s="4"/>
    </row>
    <row r="706" spans="1:5" ht="13.8" x14ac:dyDescent="0.3">
      <c r="A706" s="1"/>
      <c r="B706" s="2"/>
      <c r="C706" s="3"/>
      <c r="D706" s="3"/>
      <c r="E706" s="4"/>
    </row>
    <row r="707" spans="1:5" ht="13.8" x14ac:dyDescent="0.3">
      <c r="A707" s="1"/>
      <c r="B707" s="2"/>
      <c r="C707" s="3"/>
      <c r="D707" s="3"/>
      <c r="E707" s="4"/>
    </row>
    <row r="708" spans="1:5" ht="13.8" x14ac:dyDescent="0.3">
      <c r="A708" s="1"/>
      <c r="B708" s="2"/>
      <c r="C708" s="3"/>
      <c r="D708" s="3"/>
      <c r="E708" s="4"/>
    </row>
    <row r="709" spans="1:5" ht="13.8" x14ac:dyDescent="0.3">
      <c r="A709" s="1"/>
      <c r="B709" s="2"/>
      <c r="C709" s="3"/>
      <c r="D709" s="3"/>
      <c r="E709" s="4"/>
    </row>
    <row r="710" spans="1:5" ht="13.8" x14ac:dyDescent="0.3">
      <c r="A710" s="1"/>
      <c r="B710" s="2"/>
      <c r="C710" s="3"/>
      <c r="D710" s="3"/>
      <c r="E710" s="4"/>
    </row>
    <row r="711" spans="1:5" ht="13.8" x14ac:dyDescent="0.3">
      <c r="A711" s="1"/>
      <c r="B711" s="2"/>
      <c r="C711" s="3"/>
      <c r="D711" s="3"/>
      <c r="E711" s="4"/>
    </row>
    <row r="712" spans="1:5" ht="13.8" x14ac:dyDescent="0.3">
      <c r="A712" s="1"/>
      <c r="B712" s="2"/>
      <c r="C712" s="3"/>
      <c r="D712" s="3"/>
      <c r="E712" s="4"/>
    </row>
    <row r="713" spans="1:5" ht="13.8" x14ac:dyDescent="0.3">
      <c r="A713" s="1"/>
      <c r="B713" s="2"/>
      <c r="C713" s="3"/>
      <c r="D713" s="3"/>
      <c r="E713" s="4"/>
    </row>
    <row r="714" spans="1:5" ht="13.8" x14ac:dyDescent="0.3">
      <c r="A714" s="1"/>
      <c r="B714" s="2"/>
      <c r="C714" s="3"/>
      <c r="D714" s="3"/>
      <c r="E714" s="4"/>
    </row>
    <row r="715" spans="1:5" ht="13.8" x14ac:dyDescent="0.3">
      <c r="A715" s="1"/>
      <c r="B715" s="2"/>
      <c r="C715" s="3"/>
      <c r="D715" s="3"/>
      <c r="E715" s="4"/>
    </row>
    <row r="716" spans="1:5" ht="13.8" x14ac:dyDescent="0.3">
      <c r="A716" s="1"/>
      <c r="B716" s="2"/>
      <c r="C716" s="3"/>
      <c r="D716" s="3"/>
      <c r="E716" s="4"/>
    </row>
    <row r="717" spans="1:5" ht="13.8" x14ac:dyDescent="0.3">
      <c r="A717" s="1"/>
      <c r="B717" s="2"/>
      <c r="C717" s="3"/>
      <c r="D717" s="3"/>
      <c r="E717" s="4"/>
    </row>
    <row r="718" spans="1:5" ht="13.8" x14ac:dyDescent="0.3">
      <c r="A718" s="1"/>
      <c r="B718" s="2"/>
      <c r="C718" s="3"/>
      <c r="D718" s="3"/>
      <c r="E718" s="4"/>
    </row>
    <row r="719" spans="1:5" ht="13.8" x14ac:dyDescent="0.3">
      <c r="A719" s="1"/>
      <c r="B719" s="2"/>
      <c r="C719" s="3"/>
      <c r="D719" s="3"/>
      <c r="E719" s="4"/>
    </row>
    <row r="720" spans="1:5" ht="13.8" x14ac:dyDescent="0.3">
      <c r="A720" s="1"/>
      <c r="B720" s="2"/>
      <c r="C720" s="3"/>
      <c r="D720" s="3"/>
      <c r="E720" s="4"/>
    </row>
    <row r="721" spans="1:5" ht="13.8" x14ac:dyDescent="0.3">
      <c r="A721" s="1"/>
      <c r="B721" s="2"/>
      <c r="C721" s="3"/>
      <c r="D721" s="3"/>
      <c r="E721" s="4"/>
    </row>
    <row r="722" spans="1:5" ht="13.8" x14ac:dyDescent="0.3">
      <c r="A722" s="1"/>
      <c r="B722" s="2"/>
      <c r="C722" s="3"/>
      <c r="D722" s="3"/>
      <c r="E722" s="4"/>
    </row>
    <row r="723" spans="1:5" ht="13.8" x14ac:dyDescent="0.3">
      <c r="A723" s="1"/>
      <c r="B723" s="2"/>
      <c r="C723" s="3"/>
      <c r="D723" s="3"/>
      <c r="E723" s="4"/>
    </row>
    <row r="724" spans="1:5" ht="13.8" x14ac:dyDescent="0.3">
      <c r="A724" s="1"/>
      <c r="B724" s="2"/>
      <c r="C724" s="3"/>
      <c r="D724" s="3"/>
      <c r="E724" s="4"/>
    </row>
    <row r="725" spans="1:5" ht="13.8" x14ac:dyDescent="0.3">
      <c r="A725" s="1"/>
      <c r="B725" s="2"/>
      <c r="C725" s="3"/>
      <c r="D725" s="3"/>
      <c r="E725" s="4"/>
    </row>
    <row r="726" spans="1:5" ht="13.8" x14ac:dyDescent="0.3">
      <c r="A726" s="1"/>
      <c r="B726" s="2"/>
      <c r="C726" s="3"/>
      <c r="D726" s="3"/>
      <c r="E726" s="4"/>
    </row>
    <row r="727" spans="1:5" ht="13.8" x14ac:dyDescent="0.3">
      <c r="A727" s="1"/>
      <c r="B727" s="2"/>
      <c r="C727" s="3"/>
      <c r="D727" s="3"/>
      <c r="E727" s="4"/>
    </row>
    <row r="728" spans="1:5" ht="13.8" x14ac:dyDescent="0.3">
      <c r="A728" s="1"/>
      <c r="B728" s="2"/>
      <c r="C728" s="3"/>
      <c r="D728" s="3"/>
      <c r="E728" s="4"/>
    </row>
    <row r="729" spans="1:5" ht="13.8" x14ac:dyDescent="0.3">
      <c r="A729" s="1"/>
      <c r="B729" s="2"/>
      <c r="C729" s="3"/>
      <c r="D729" s="3"/>
      <c r="E729" s="4"/>
    </row>
    <row r="730" spans="1:5" ht="13.8" x14ac:dyDescent="0.3">
      <c r="A730" s="1"/>
      <c r="B730" s="2"/>
      <c r="C730" s="3"/>
      <c r="D730" s="3"/>
      <c r="E730" s="4"/>
    </row>
    <row r="731" spans="1:5" ht="13.8" x14ac:dyDescent="0.3">
      <c r="A731" s="1"/>
      <c r="B731" s="2"/>
      <c r="C731" s="3"/>
      <c r="D731" s="3"/>
      <c r="E731" s="4"/>
    </row>
    <row r="732" spans="1:5" ht="13.8" x14ac:dyDescent="0.3">
      <c r="A732" s="1"/>
      <c r="B732" s="2"/>
      <c r="C732" s="3"/>
      <c r="D732" s="3"/>
      <c r="E732" s="4"/>
    </row>
    <row r="733" spans="1:5" ht="13.8" x14ac:dyDescent="0.3">
      <c r="A733" s="1"/>
      <c r="B733" s="2"/>
      <c r="C733" s="3"/>
      <c r="D733" s="3"/>
      <c r="E733" s="4"/>
    </row>
    <row r="734" spans="1:5" ht="13.8" x14ac:dyDescent="0.3">
      <c r="A734" s="1"/>
      <c r="B734" s="2"/>
      <c r="C734" s="3"/>
      <c r="D734" s="3"/>
      <c r="E734" s="4"/>
    </row>
    <row r="735" spans="1:5" ht="13.8" x14ac:dyDescent="0.3">
      <c r="A735" s="1"/>
      <c r="B735" s="2"/>
      <c r="C735" s="3"/>
      <c r="D735" s="3"/>
      <c r="E735" s="4"/>
    </row>
    <row r="736" spans="1:5" ht="13.8" x14ac:dyDescent="0.3">
      <c r="A736" s="1"/>
      <c r="B736" s="2"/>
      <c r="C736" s="3"/>
      <c r="D736" s="3"/>
      <c r="E736" s="4"/>
    </row>
    <row r="737" spans="1:5" ht="13.8" x14ac:dyDescent="0.3">
      <c r="A737" s="1"/>
      <c r="B737" s="2"/>
      <c r="C737" s="3"/>
      <c r="D737" s="3"/>
      <c r="E737" s="4"/>
    </row>
    <row r="738" spans="1:5" ht="13.8" x14ac:dyDescent="0.3">
      <c r="A738" s="1"/>
      <c r="B738" s="2"/>
      <c r="C738" s="3"/>
      <c r="D738" s="3"/>
      <c r="E738" s="4"/>
    </row>
    <row r="739" spans="1:5" ht="13.8" x14ac:dyDescent="0.3">
      <c r="A739" s="1"/>
      <c r="B739" s="2"/>
      <c r="C739" s="3"/>
      <c r="D739" s="3"/>
      <c r="E739" s="4"/>
    </row>
    <row r="740" spans="1:5" ht="13.8" x14ac:dyDescent="0.3">
      <c r="A740" s="1"/>
      <c r="B740" s="2"/>
      <c r="C740" s="3"/>
      <c r="D740" s="3"/>
      <c r="E740" s="4"/>
    </row>
    <row r="741" spans="1:5" ht="13.8" x14ac:dyDescent="0.3">
      <c r="A741" s="1"/>
      <c r="B741" s="2"/>
      <c r="C741" s="3"/>
      <c r="D741" s="3"/>
      <c r="E741" s="4"/>
    </row>
    <row r="742" spans="1:5" ht="13.8" x14ac:dyDescent="0.3">
      <c r="A742" s="1"/>
      <c r="B742" s="2"/>
      <c r="C742" s="3"/>
      <c r="D742" s="3"/>
      <c r="E742" s="4"/>
    </row>
    <row r="743" spans="1:5" ht="13.8" x14ac:dyDescent="0.3">
      <c r="A743" s="1"/>
      <c r="B743" s="2"/>
      <c r="C743" s="3"/>
      <c r="D743" s="3"/>
      <c r="E743" s="4"/>
    </row>
    <row r="744" spans="1:5" ht="13.8" x14ac:dyDescent="0.3">
      <c r="A744" s="1"/>
      <c r="B744" s="2"/>
      <c r="C744" s="3"/>
      <c r="D744" s="3"/>
      <c r="E744" s="4"/>
    </row>
    <row r="745" spans="1:5" ht="13.8" x14ac:dyDescent="0.3">
      <c r="A745" s="1"/>
      <c r="B745" s="2"/>
      <c r="C745" s="3"/>
      <c r="D745" s="3"/>
      <c r="E745" s="4"/>
    </row>
    <row r="746" spans="1:5" ht="13.8" x14ac:dyDescent="0.3">
      <c r="A746" s="1"/>
      <c r="B746" s="2"/>
      <c r="C746" s="3"/>
      <c r="D746" s="3"/>
      <c r="E746" s="4"/>
    </row>
    <row r="747" spans="1:5" ht="13.8" x14ac:dyDescent="0.3">
      <c r="A747" s="1"/>
      <c r="B747" s="2"/>
      <c r="C747" s="3"/>
      <c r="D747" s="3"/>
      <c r="E747" s="4"/>
    </row>
    <row r="748" spans="1:5" ht="13.8" x14ac:dyDescent="0.3">
      <c r="A748" s="1"/>
      <c r="B748" s="2"/>
      <c r="C748" s="3"/>
      <c r="D748" s="3"/>
      <c r="E748" s="4"/>
    </row>
    <row r="749" spans="1:5" ht="13.8" x14ac:dyDescent="0.3">
      <c r="A749" s="1"/>
      <c r="B749" s="2"/>
      <c r="C749" s="3"/>
      <c r="D749" s="3"/>
      <c r="E749" s="4"/>
    </row>
    <row r="750" spans="1:5" ht="13.8" x14ac:dyDescent="0.3">
      <c r="A750" s="1"/>
      <c r="B750" s="2"/>
      <c r="C750" s="3"/>
      <c r="D750" s="3"/>
      <c r="E750" s="4"/>
    </row>
    <row r="751" spans="1:5" ht="13.8" x14ac:dyDescent="0.3">
      <c r="A751" s="1"/>
      <c r="B751" s="2"/>
      <c r="C751" s="3"/>
      <c r="D751" s="3"/>
      <c r="E751" s="4"/>
    </row>
    <row r="752" spans="1:5" ht="13.8" x14ac:dyDescent="0.3">
      <c r="A752" s="1"/>
      <c r="B752" s="2"/>
      <c r="C752" s="3"/>
      <c r="D752" s="3"/>
      <c r="E752" s="4"/>
    </row>
    <row r="753" spans="1:5" ht="13.8" x14ac:dyDescent="0.3">
      <c r="A753" s="1"/>
      <c r="B753" s="2"/>
      <c r="C753" s="3"/>
      <c r="D753" s="3"/>
      <c r="E753" s="4"/>
    </row>
    <row r="754" spans="1:5" ht="13.8" x14ac:dyDescent="0.3">
      <c r="A754" s="1"/>
      <c r="B754" s="2"/>
      <c r="C754" s="3"/>
      <c r="D754" s="3"/>
      <c r="E754" s="4"/>
    </row>
    <row r="755" spans="1:5" ht="13.8" x14ac:dyDescent="0.3">
      <c r="A755" s="1"/>
      <c r="B755" s="2"/>
      <c r="C755" s="3"/>
      <c r="D755" s="3"/>
      <c r="E755" s="4"/>
    </row>
    <row r="756" spans="1:5" ht="13.8" x14ac:dyDescent="0.3">
      <c r="A756" s="1"/>
      <c r="B756" s="2"/>
      <c r="C756" s="3"/>
      <c r="D756" s="3"/>
      <c r="E756" s="4"/>
    </row>
    <row r="757" spans="1:5" ht="13.8" x14ac:dyDescent="0.3">
      <c r="A757" s="1"/>
      <c r="B757" s="2"/>
      <c r="C757" s="3"/>
      <c r="D757" s="3"/>
      <c r="E757" s="4"/>
    </row>
    <row r="758" spans="1:5" ht="13.8" x14ac:dyDescent="0.3">
      <c r="A758" s="1"/>
      <c r="B758" s="2"/>
      <c r="C758" s="3"/>
      <c r="D758" s="3"/>
      <c r="E758" s="4"/>
    </row>
    <row r="759" spans="1:5" ht="13.8" x14ac:dyDescent="0.3">
      <c r="A759" s="1"/>
      <c r="B759" s="2"/>
      <c r="C759" s="3"/>
      <c r="D759" s="3"/>
      <c r="E759" s="4"/>
    </row>
    <row r="760" spans="1:5" ht="13.8" x14ac:dyDescent="0.3">
      <c r="A760" s="1"/>
      <c r="B760" s="2"/>
      <c r="C760" s="3"/>
      <c r="D760" s="3"/>
      <c r="E760" s="4"/>
    </row>
    <row r="761" spans="1:5" ht="13.8" x14ac:dyDescent="0.3">
      <c r="A761" s="1"/>
      <c r="B761" s="2"/>
      <c r="C761" s="3"/>
      <c r="D761" s="3"/>
      <c r="E761" s="4"/>
    </row>
    <row r="762" spans="1:5" ht="13.8" x14ac:dyDescent="0.3">
      <c r="A762" s="1"/>
      <c r="B762" s="2"/>
      <c r="C762" s="3"/>
      <c r="D762" s="3"/>
      <c r="E762" s="4"/>
    </row>
    <row r="763" spans="1:5" ht="13.8" x14ac:dyDescent="0.3">
      <c r="A763" s="1"/>
      <c r="B763" s="2"/>
      <c r="C763" s="3"/>
      <c r="D763" s="3"/>
      <c r="E763" s="4"/>
    </row>
    <row r="764" spans="1:5" ht="13.8" x14ac:dyDescent="0.3">
      <c r="A764" s="1"/>
      <c r="B764" s="2"/>
      <c r="C764" s="3"/>
      <c r="D764" s="3"/>
      <c r="E764" s="4"/>
    </row>
    <row r="765" spans="1:5" ht="13.8" x14ac:dyDescent="0.3">
      <c r="A765" s="1"/>
      <c r="B765" s="2"/>
      <c r="C765" s="3"/>
      <c r="D765" s="3"/>
      <c r="E765" s="4"/>
    </row>
    <row r="766" spans="1:5" ht="13.8" x14ac:dyDescent="0.3">
      <c r="A766" s="1"/>
      <c r="B766" s="2"/>
      <c r="C766" s="3"/>
      <c r="D766" s="3"/>
      <c r="E766" s="4"/>
    </row>
    <row r="767" spans="1:5" ht="13.8" x14ac:dyDescent="0.3">
      <c r="A767" s="1"/>
      <c r="B767" s="2"/>
      <c r="C767" s="3"/>
      <c r="D767" s="3"/>
      <c r="E767" s="4"/>
    </row>
    <row r="768" spans="1:5" ht="13.8" x14ac:dyDescent="0.3">
      <c r="A768" s="1"/>
      <c r="B768" s="2"/>
      <c r="C768" s="3"/>
      <c r="D768" s="3"/>
      <c r="E768" s="4"/>
    </row>
    <row r="769" spans="1:5" ht="13.8" x14ac:dyDescent="0.3">
      <c r="A769" s="1"/>
      <c r="B769" s="2"/>
      <c r="C769" s="3"/>
      <c r="D769" s="3"/>
      <c r="E769" s="4"/>
    </row>
    <row r="770" spans="1:5" ht="13.8" x14ac:dyDescent="0.3">
      <c r="A770" s="1"/>
      <c r="B770" s="2"/>
      <c r="C770" s="3"/>
      <c r="D770" s="3"/>
      <c r="E770" s="4"/>
    </row>
    <row r="771" spans="1:5" ht="13.8" x14ac:dyDescent="0.3">
      <c r="A771" s="1"/>
      <c r="B771" s="2"/>
      <c r="C771" s="3"/>
      <c r="D771" s="3"/>
      <c r="E771" s="4"/>
    </row>
    <row r="772" spans="1:5" ht="13.8" x14ac:dyDescent="0.3">
      <c r="A772" s="1"/>
      <c r="B772" s="2"/>
      <c r="C772" s="3"/>
      <c r="D772" s="3"/>
      <c r="E772" s="4"/>
    </row>
    <row r="773" spans="1:5" ht="13.8" x14ac:dyDescent="0.3">
      <c r="A773" s="1"/>
      <c r="B773" s="2"/>
      <c r="C773" s="3"/>
      <c r="D773" s="3"/>
      <c r="E773" s="4"/>
    </row>
    <row r="774" spans="1:5" ht="13.8" x14ac:dyDescent="0.3">
      <c r="A774" s="1"/>
      <c r="B774" s="2"/>
      <c r="C774" s="3"/>
      <c r="D774" s="3"/>
      <c r="E774" s="4"/>
    </row>
    <row r="775" spans="1:5" ht="13.8" x14ac:dyDescent="0.3">
      <c r="A775" s="1"/>
      <c r="B775" s="2"/>
      <c r="C775" s="3"/>
      <c r="D775" s="3"/>
      <c r="E775" s="4"/>
    </row>
    <row r="776" spans="1:5" ht="13.8" x14ac:dyDescent="0.3">
      <c r="A776" s="1"/>
      <c r="B776" s="2"/>
      <c r="C776" s="3"/>
      <c r="D776" s="3"/>
      <c r="E776" s="4"/>
    </row>
    <row r="777" spans="1:5" ht="13.8" x14ac:dyDescent="0.3">
      <c r="A777" s="1"/>
      <c r="B777" s="2"/>
      <c r="C777" s="3"/>
      <c r="D777" s="3"/>
      <c r="E777" s="4"/>
    </row>
    <row r="778" spans="1:5" ht="13.8" x14ac:dyDescent="0.3">
      <c r="A778" s="1"/>
      <c r="B778" s="2"/>
      <c r="C778" s="3"/>
      <c r="D778" s="3"/>
      <c r="E778" s="4"/>
    </row>
    <row r="779" spans="1:5" ht="13.8" x14ac:dyDescent="0.3">
      <c r="A779" s="1"/>
      <c r="B779" s="2"/>
      <c r="C779" s="3"/>
      <c r="D779" s="3"/>
      <c r="E779" s="4"/>
    </row>
    <row r="780" spans="1:5" ht="13.8" x14ac:dyDescent="0.3">
      <c r="A780" s="1"/>
      <c r="B780" s="2"/>
      <c r="C780" s="3"/>
      <c r="D780" s="3"/>
      <c r="E780" s="4"/>
    </row>
    <row r="781" spans="1:5" ht="13.8" x14ac:dyDescent="0.3">
      <c r="A781" s="1"/>
      <c r="B781" s="2"/>
      <c r="C781" s="3"/>
      <c r="D781" s="3"/>
      <c r="E781" s="4"/>
    </row>
    <row r="782" spans="1:5" ht="13.8" x14ac:dyDescent="0.3">
      <c r="A782" s="1"/>
      <c r="B782" s="2"/>
      <c r="C782" s="3"/>
      <c r="D782" s="3"/>
      <c r="E782" s="4"/>
    </row>
    <row r="783" spans="1:5" ht="13.8" x14ac:dyDescent="0.3">
      <c r="A783" s="1"/>
      <c r="B783" s="2"/>
      <c r="C783" s="3"/>
      <c r="D783" s="3"/>
      <c r="E783" s="4"/>
    </row>
    <row r="784" spans="1:5" ht="13.8" x14ac:dyDescent="0.3">
      <c r="A784" s="1"/>
      <c r="B784" s="2"/>
      <c r="C784" s="3"/>
      <c r="D784" s="3"/>
      <c r="E784" s="4"/>
    </row>
    <row r="785" spans="1:5" ht="13.8" x14ac:dyDescent="0.3">
      <c r="A785" s="1"/>
      <c r="B785" s="2"/>
      <c r="C785" s="3"/>
      <c r="D785" s="3"/>
      <c r="E785" s="4"/>
    </row>
    <row r="786" spans="1:5" ht="13.8" x14ac:dyDescent="0.3">
      <c r="A786" s="1"/>
      <c r="B786" s="2"/>
      <c r="C786" s="3"/>
      <c r="D786" s="3"/>
      <c r="E786" s="4"/>
    </row>
    <row r="787" spans="1:5" ht="13.8" x14ac:dyDescent="0.3">
      <c r="A787" s="1"/>
      <c r="B787" s="2"/>
      <c r="C787" s="3"/>
      <c r="D787" s="3"/>
      <c r="E787" s="4"/>
    </row>
    <row r="788" spans="1:5" ht="13.8" x14ac:dyDescent="0.3">
      <c r="A788" s="1"/>
      <c r="B788" s="2"/>
      <c r="C788" s="3"/>
      <c r="D788" s="3"/>
      <c r="E788" s="4"/>
    </row>
    <row r="789" spans="1:5" ht="13.8" x14ac:dyDescent="0.3">
      <c r="A789" s="1"/>
      <c r="B789" s="2"/>
      <c r="C789" s="3"/>
      <c r="D789" s="3"/>
      <c r="E789" s="4"/>
    </row>
    <row r="790" spans="1:5" ht="13.8" x14ac:dyDescent="0.3">
      <c r="A790" s="1"/>
      <c r="B790" s="2"/>
      <c r="C790" s="3"/>
      <c r="D790" s="3"/>
      <c r="E790" s="4"/>
    </row>
    <row r="791" spans="1:5" ht="13.8" x14ac:dyDescent="0.3">
      <c r="A791" s="1"/>
      <c r="B791" s="2"/>
      <c r="C791" s="3"/>
      <c r="D791" s="3"/>
      <c r="E791" s="4"/>
    </row>
    <row r="792" spans="1:5" ht="13.8" x14ac:dyDescent="0.3">
      <c r="A792" s="1"/>
      <c r="B792" s="2"/>
      <c r="C792" s="3"/>
      <c r="D792" s="3"/>
      <c r="E792" s="4"/>
    </row>
    <row r="793" spans="1:5" ht="13.8" x14ac:dyDescent="0.3">
      <c r="A793" s="1"/>
      <c r="B793" s="2"/>
      <c r="C793" s="3"/>
      <c r="D793" s="3"/>
      <c r="E793" s="4"/>
    </row>
    <row r="794" spans="1:5" ht="13.8" x14ac:dyDescent="0.3">
      <c r="A794" s="1"/>
      <c r="B794" s="2"/>
      <c r="C794" s="3"/>
      <c r="D794" s="3"/>
      <c r="E794" s="4"/>
    </row>
    <row r="795" spans="1:5" ht="13.8" x14ac:dyDescent="0.3">
      <c r="A795" s="1"/>
      <c r="B795" s="2"/>
      <c r="C795" s="3"/>
      <c r="D795" s="3"/>
      <c r="E795" s="4"/>
    </row>
    <row r="796" spans="1:5" ht="13.8" x14ac:dyDescent="0.3">
      <c r="A796" s="1"/>
      <c r="B796" s="2"/>
      <c r="C796" s="3"/>
      <c r="D796" s="3"/>
      <c r="E796" s="4"/>
    </row>
    <row r="797" spans="1:5" ht="13.8" x14ac:dyDescent="0.3">
      <c r="A797" s="1"/>
      <c r="B797" s="2"/>
      <c r="C797" s="3"/>
      <c r="D797" s="3"/>
      <c r="E797" s="4"/>
    </row>
    <row r="798" spans="1:5" ht="13.8" x14ac:dyDescent="0.3">
      <c r="A798" s="1"/>
      <c r="B798" s="2"/>
      <c r="C798" s="3"/>
      <c r="D798" s="3"/>
      <c r="E798" s="4"/>
    </row>
    <row r="799" spans="1:5" ht="13.8" x14ac:dyDescent="0.3">
      <c r="A799" s="1"/>
      <c r="B799" s="2"/>
      <c r="C799" s="3"/>
      <c r="D799" s="3"/>
      <c r="E799" s="4"/>
    </row>
    <row r="800" spans="1:5" ht="13.8" x14ac:dyDescent="0.3">
      <c r="A800" s="1"/>
      <c r="B800" s="2"/>
      <c r="C800" s="3"/>
      <c r="D800" s="3"/>
      <c r="E800" s="4"/>
    </row>
    <row r="801" spans="1:5" ht="13.8" x14ac:dyDescent="0.3">
      <c r="A801" s="1"/>
      <c r="B801" s="2"/>
      <c r="C801" s="3"/>
      <c r="D801" s="3"/>
      <c r="E801" s="4"/>
    </row>
    <row r="802" spans="1:5" ht="13.8" x14ac:dyDescent="0.3">
      <c r="A802" s="1"/>
      <c r="B802" s="2"/>
      <c r="C802" s="3"/>
      <c r="D802" s="3"/>
      <c r="E802" s="4"/>
    </row>
    <row r="803" spans="1:5" ht="13.8" x14ac:dyDescent="0.3">
      <c r="A803" s="1"/>
      <c r="B803" s="2"/>
      <c r="C803" s="3"/>
      <c r="D803" s="3"/>
      <c r="E803" s="4"/>
    </row>
    <row r="804" spans="1:5" ht="13.8" x14ac:dyDescent="0.3">
      <c r="A804" s="1"/>
      <c r="B804" s="2"/>
      <c r="C804" s="3"/>
      <c r="D804" s="3"/>
      <c r="E804" s="4"/>
    </row>
    <row r="805" spans="1:5" ht="13.8" x14ac:dyDescent="0.3">
      <c r="A805" s="1"/>
      <c r="B805" s="2"/>
      <c r="C805" s="3"/>
      <c r="D805" s="3"/>
      <c r="E805" s="4"/>
    </row>
    <row r="806" spans="1:5" ht="13.8" x14ac:dyDescent="0.3">
      <c r="A806" s="1"/>
      <c r="B806" s="2"/>
      <c r="C806" s="3"/>
      <c r="D806" s="3"/>
      <c r="E806" s="4"/>
    </row>
    <row r="807" spans="1:5" ht="13.8" x14ac:dyDescent="0.3">
      <c r="A807" s="1"/>
      <c r="B807" s="2"/>
      <c r="C807" s="3"/>
      <c r="D807" s="3"/>
      <c r="E807" s="4"/>
    </row>
    <row r="808" spans="1:5" ht="13.8" x14ac:dyDescent="0.3">
      <c r="A808" s="1"/>
      <c r="B808" s="2"/>
      <c r="C808" s="3"/>
      <c r="D808" s="3"/>
      <c r="E808" s="4"/>
    </row>
    <row r="809" spans="1:5" ht="13.8" x14ac:dyDescent="0.3">
      <c r="A809" s="1"/>
      <c r="B809" s="2"/>
      <c r="C809" s="3"/>
      <c r="D809" s="3"/>
      <c r="E809" s="4"/>
    </row>
    <row r="810" spans="1:5" ht="13.8" x14ac:dyDescent="0.3">
      <c r="A810" s="1"/>
      <c r="B810" s="2"/>
      <c r="C810" s="3"/>
      <c r="D810" s="3"/>
      <c r="E810" s="4"/>
    </row>
    <row r="811" spans="1:5" ht="13.8" x14ac:dyDescent="0.3">
      <c r="A811" s="1"/>
      <c r="B811" s="2"/>
      <c r="C811" s="3"/>
      <c r="D811" s="3"/>
      <c r="E811" s="4"/>
    </row>
    <row r="812" spans="1:5" ht="13.8" x14ac:dyDescent="0.3">
      <c r="A812" s="1"/>
      <c r="B812" s="2"/>
      <c r="C812" s="3"/>
      <c r="D812" s="3"/>
      <c r="E812" s="4"/>
    </row>
    <row r="813" spans="1:5" ht="13.8" x14ac:dyDescent="0.3">
      <c r="A813" s="1"/>
      <c r="B813" s="2"/>
      <c r="C813" s="3"/>
      <c r="D813" s="3"/>
      <c r="E813" s="4"/>
    </row>
    <row r="814" spans="1:5" ht="13.8" x14ac:dyDescent="0.3">
      <c r="A814" s="1"/>
      <c r="B814" s="2"/>
      <c r="C814" s="3"/>
      <c r="D814" s="3"/>
      <c r="E814" s="4"/>
    </row>
    <row r="815" spans="1:5" ht="13.8" x14ac:dyDescent="0.3">
      <c r="A815" s="1"/>
      <c r="B815" s="2"/>
      <c r="C815" s="3"/>
      <c r="D815" s="3"/>
      <c r="E815" s="4"/>
    </row>
    <row r="816" spans="1:5" ht="13.8" x14ac:dyDescent="0.3">
      <c r="A816" s="1"/>
      <c r="B816" s="2"/>
      <c r="C816" s="3"/>
      <c r="D816" s="3"/>
      <c r="E816" s="4"/>
    </row>
    <row r="817" spans="1:5" ht="13.8" x14ac:dyDescent="0.3">
      <c r="A817" s="1"/>
      <c r="B817" s="2"/>
      <c r="C817" s="3"/>
      <c r="D817" s="3"/>
      <c r="E817" s="4"/>
    </row>
    <row r="818" spans="1:5" ht="13.8" x14ac:dyDescent="0.3">
      <c r="A818" s="1"/>
      <c r="B818" s="2"/>
      <c r="C818" s="3"/>
      <c r="D818" s="3"/>
      <c r="E818" s="4"/>
    </row>
    <row r="819" spans="1:5" ht="13.8" x14ac:dyDescent="0.3">
      <c r="A819" s="1"/>
      <c r="B819" s="2"/>
      <c r="C819" s="3"/>
      <c r="D819" s="3"/>
      <c r="E819" s="4"/>
    </row>
    <row r="820" spans="1:5" ht="13.8" x14ac:dyDescent="0.3">
      <c r="A820" s="1"/>
      <c r="B820" s="2"/>
      <c r="C820" s="3"/>
      <c r="D820" s="3"/>
      <c r="E820" s="4"/>
    </row>
    <row r="821" spans="1:5" ht="13.8" x14ac:dyDescent="0.3">
      <c r="A821" s="1"/>
      <c r="B821" s="2"/>
      <c r="C821" s="3"/>
      <c r="D821" s="3"/>
      <c r="E821" s="4"/>
    </row>
    <row r="822" spans="1:5" ht="13.8" x14ac:dyDescent="0.3">
      <c r="A822" s="1"/>
      <c r="B822" s="2"/>
      <c r="C822" s="3"/>
      <c r="D822" s="3"/>
      <c r="E822" s="4"/>
    </row>
    <row r="823" spans="1:5" ht="13.8" x14ac:dyDescent="0.3">
      <c r="A823" s="1"/>
      <c r="B823" s="2"/>
      <c r="C823" s="3"/>
      <c r="D823" s="3"/>
      <c r="E823" s="4"/>
    </row>
    <row r="824" spans="1:5" ht="13.8" x14ac:dyDescent="0.3">
      <c r="A824" s="1"/>
      <c r="B824" s="2"/>
      <c r="C824" s="3"/>
      <c r="D824" s="3"/>
      <c r="E824" s="4"/>
    </row>
    <row r="825" spans="1:5" ht="13.8" x14ac:dyDescent="0.3">
      <c r="A825" s="1"/>
      <c r="B825" s="2"/>
      <c r="C825" s="3"/>
      <c r="D825" s="3"/>
      <c r="E825" s="4"/>
    </row>
    <row r="826" spans="1:5" ht="13.8" x14ac:dyDescent="0.3">
      <c r="A826" s="1"/>
      <c r="B826" s="2"/>
      <c r="C826" s="3"/>
      <c r="D826" s="3"/>
      <c r="E826" s="4"/>
    </row>
    <row r="827" spans="1:5" ht="13.8" x14ac:dyDescent="0.3">
      <c r="A827" s="1"/>
      <c r="B827" s="2"/>
      <c r="C827" s="3"/>
      <c r="D827" s="3"/>
      <c r="E827" s="4"/>
    </row>
    <row r="828" spans="1:5" ht="13.8" x14ac:dyDescent="0.3">
      <c r="A828" s="1"/>
      <c r="B828" s="2"/>
      <c r="C828" s="3"/>
      <c r="D828" s="3"/>
      <c r="E828" s="4"/>
    </row>
    <row r="829" spans="1:5" ht="13.8" x14ac:dyDescent="0.3">
      <c r="A829" s="1"/>
      <c r="B829" s="2"/>
      <c r="C829" s="3"/>
      <c r="D829" s="3"/>
      <c r="E829" s="4"/>
    </row>
    <row r="830" spans="1:5" ht="13.8" x14ac:dyDescent="0.3">
      <c r="A830" s="1"/>
      <c r="B830" s="2"/>
      <c r="C830" s="3"/>
      <c r="D830" s="3"/>
      <c r="E830" s="4"/>
    </row>
    <row r="831" spans="1:5" ht="13.8" x14ac:dyDescent="0.3">
      <c r="A831" s="1"/>
      <c r="B831" s="2"/>
      <c r="C831" s="3"/>
      <c r="D831" s="3"/>
      <c r="E831" s="4"/>
    </row>
    <row r="832" spans="1:5" ht="13.8" x14ac:dyDescent="0.3">
      <c r="A832" s="1"/>
      <c r="B832" s="2"/>
      <c r="C832" s="3"/>
      <c r="D832" s="3"/>
      <c r="E832" s="4"/>
    </row>
    <row r="833" spans="1:5" ht="13.8" x14ac:dyDescent="0.3">
      <c r="A833" s="1"/>
      <c r="B833" s="2"/>
      <c r="C833" s="3"/>
      <c r="D833" s="3"/>
      <c r="E833" s="4"/>
    </row>
    <row r="834" spans="1:5" ht="13.8" x14ac:dyDescent="0.3">
      <c r="A834" s="1"/>
      <c r="B834" s="2"/>
      <c r="C834" s="3"/>
      <c r="D834" s="3"/>
      <c r="E834" s="4"/>
    </row>
    <row r="835" spans="1:5" ht="13.8" x14ac:dyDescent="0.3">
      <c r="A835" s="1"/>
      <c r="B835" s="2"/>
      <c r="C835" s="3"/>
      <c r="D835" s="3"/>
      <c r="E835" s="4"/>
    </row>
    <row r="836" spans="1:5" ht="13.8" x14ac:dyDescent="0.3">
      <c r="A836" s="1"/>
      <c r="B836" s="2"/>
      <c r="C836" s="3"/>
      <c r="D836" s="3"/>
      <c r="E836" s="4"/>
    </row>
    <row r="837" spans="1:5" ht="13.8" x14ac:dyDescent="0.3">
      <c r="A837" s="1"/>
      <c r="B837" s="2"/>
      <c r="C837" s="3"/>
      <c r="D837" s="3"/>
      <c r="E837" s="4"/>
    </row>
    <row r="838" spans="1:5" ht="13.8" x14ac:dyDescent="0.3">
      <c r="A838" s="1"/>
      <c r="B838" s="2"/>
      <c r="C838" s="3"/>
      <c r="D838" s="3"/>
      <c r="E838" s="4"/>
    </row>
    <row r="839" spans="1:5" ht="13.8" x14ac:dyDescent="0.3">
      <c r="A839" s="1"/>
      <c r="B839" s="2"/>
      <c r="C839" s="3"/>
      <c r="D839" s="3"/>
      <c r="E839" s="4"/>
    </row>
    <row r="840" spans="1:5" ht="13.8" x14ac:dyDescent="0.3">
      <c r="A840" s="1"/>
      <c r="B840" s="2"/>
      <c r="C840" s="3"/>
      <c r="D840" s="3"/>
      <c r="E840" s="4"/>
    </row>
    <row r="841" spans="1:5" ht="13.8" x14ac:dyDescent="0.3">
      <c r="A841" s="1"/>
      <c r="B841" s="2"/>
      <c r="C841" s="3"/>
      <c r="D841" s="3"/>
      <c r="E841" s="4"/>
    </row>
    <row r="842" spans="1:5" ht="13.8" x14ac:dyDescent="0.3">
      <c r="A842" s="1"/>
      <c r="B842" s="2"/>
      <c r="C842" s="3"/>
      <c r="D842" s="3"/>
      <c r="E842" s="4"/>
    </row>
    <row r="843" spans="1:5" ht="13.8" x14ac:dyDescent="0.3">
      <c r="A843" s="1"/>
      <c r="B843" s="2"/>
      <c r="C843" s="3"/>
      <c r="D843" s="3"/>
      <c r="E843" s="4"/>
    </row>
    <row r="844" spans="1:5" ht="13.8" x14ac:dyDescent="0.3">
      <c r="A844" s="1"/>
      <c r="B844" s="2"/>
      <c r="C844" s="3"/>
      <c r="D844" s="3"/>
      <c r="E844" s="4"/>
    </row>
    <row r="845" spans="1:5" ht="13.8" x14ac:dyDescent="0.3">
      <c r="A845" s="1"/>
      <c r="B845" s="2"/>
      <c r="C845" s="3"/>
      <c r="D845" s="3"/>
      <c r="E845" s="4"/>
    </row>
    <row r="846" spans="1:5" ht="13.8" x14ac:dyDescent="0.3">
      <c r="A846" s="1"/>
      <c r="B846" s="2"/>
      <c r="C846" s="3"/>
      <c r="D846" s="3"/>
      <c r="E846" s="4"/>
    </row>
    <row r="847" spans="1:5" ht="13.8" x14ac:dyDescent="0.3">
      <c r="A847" s="1"/>
      <c r="B847" s="2"/>
      <c r="C847" s="3"/>
      <c r="D847" s="3"/>
      <c r="E847" s="4"/>
    </row>
    <row r="848" spans="1:5" ht="13.8" x14ac:dyDescent="0.3">
      <c r="A848" s="1"/>
      <c r="B848" s="2"/>
      <c r="C848" s="3"/>
      <c r="D848" s="3"/>
      <c r="E848" s="4"/>
    </row>
    <row r="849" spans="1:5" ht="13.8" x14ac:dyDescent="0.3">
      <c r="A849" s="1"/>
      <c r="B849" s="2"/>
      <c r="C849" s="3"/>
      <c r="D849" s="3"/>
      <c r="E849" s="4"/>
    </row>
    <row r="850" spans="1:5" ht="13.8" x14ac:dyDescent="0.3">
      <c r="A850" s="1"/>
      <c r="B850" s="2"/>
      <c r="C850" s="3"/>
      <c r="D850" s="3"/>
      <c r="E850" s="4"/>
    </row>
    <row r="851" spans="1:5" ht="13.8" x14ac:dyDescent="0.3">
      <c r="A851" s="1"/>
      <c r="B851" s="2"/>
      <c r="C851" s="3"/>
      <c r="D851" s="3"/>
      <c r="E851" s="4"/>
    </row>
    <row r="852" spans="1:5" ht="13.8" x14ac:dyDescent="0.3">
      <c r="A852" s="1"/>
      <c r="B852" s="2"/>
      <c r="C852" s="3"/>
      <c r="D852" s="3"/>
      <c r="E852" s="4"/>
    </row>
    <row r="853" spans="1:5" ht="13.8" x14ac:dyDescent="0.3">
      <c r="A853" s="1"/>
      <c r="B853" s="2"/>
      <c r="C853" s="3"/>
      <c r="D853" s="3"/>
      <c r="E853" s="4"/>
    </row>
    <row r="854" spans="1:5" ht="13.8" x14ac:dyDescent="0.3">
      <c r="A854" s="1"/>
      <c r="B854" s="2"/>
      <c r="C854" s="3"/>
      <c r="D854" s="3"/>
      <c r="E854" s="4"/>
    </row>
    <row r="855" spans="1:5" ht="13.8" x14ac:dyDescent="0.3">
      <c r="A855" s="1"/>
      <c r="B855" s="2"/>
      <c r="C855" s="3"/>
      <c r="D855" s="3"/>
      <c r="E855" s="4"/>
    </row>
    <row r="856" spans="1:5" ht="13.8" x14ac:dyDescent="0.3">
      <c r="A856" s="1"/>
      <c r="B856" s="2"/>
      <c r="C856" s="3"/>
      <c r="D856" s="3"/>
      <c r="E856" s="4"/>
    </row>
    <row r="857" spans="1:5" ht="13.8" x14ac:dyDescent="0.3">
      <c r="A857" s="1"/>
      <c r="B857" s="2"/>
      <c r="C857" s="3"/>
      <c r="D857" s="3"/>
      <c r="E857" s="4"/>
    </row>
    <row r="858" spans="1:5" ht="13.8" x14ac:dyDescent="0.3">
      <c r="A858" s="1"/>
      <c r="B858" s="2"/>
      <c r="C858" s="3"/>
      <c r="D858" s="3"/>
      <c r="E858" s="4"/>
    </row>
    <row r="859" spans="1:5" ht="13.8" x14ac:dyDescent="0.3">
      <c r="A859" s="1"/>
      <c r="B859" s="2"/>
      <c r="C859" s="3"/>
      <c r="D859" s="3"/>
      <c r="E859" s="4"/>
    </row>
    <row r="860" spans="1:5" ht="13.8" x14ac:dyDescent="0.3">
      <c r="A860" s="1"/>
      <c r="B860" s="2"/>
      <c r="C860" s="3"/>
      <c r="D860" s="3"/>
      <c r="E860" s="4"/>
    </row>
    <row r="861" spans="1:5" ht="13.8" x14ac:dyDescent="0.3">
      <c r="A861" s="1"/>
      <c r="B861" s="2"/>
      <c r="C861" s="3"/>
      <c r="D861" s="3"/>
      <c r="E861" s="4"/>
    </row>
    <row r="862" spans="1:5" ht="13.8" x14ac:dyDescent="0.3">
      <c r="A862" s="1"/>
      <c r="B862" s="2"/>
      <c r="C862" s="3"/>
      <c r="D862" s="3"/>
      <c r="E862" s="4"/>
    </row>
    <row r="863" spans="1:5" ht="13.8" x14ac:dyDescent="0.3">
      <c r="A863" s="1"/>
      <c r="B863" s="2"/>
      <c r="C863" s="3"/>
      <c r="D863" s="3"/>
      <c r="E863" s="4"/>
    </row>
    <row r="864" spans="1:5" ht="13.8" x14ac:dyDescent="0.3">
      <c r="A864" s="1"/>
      <c r="B864" s="2"/>
      <c r="C864" s="3"/>
      <c r="D864" s="3"/>
      <c r="E864" s="4"/>
    </row>
    <row r="865" spans="1:5" ht="13.8" x14ac:dyDescent="0.3">
      <c r="A865" s="1"/>
      <c r="B865" s="2"/>
      <c r="C865" s="3"/>
      <c r="D865" s="3"/>
      <c r="E865" s="4"/>
    </row>
    <row r="866" spans="1:5" ht="13.8" x14ac:dyDescent="0.3">
      <c r="A866" s="1"/>
      <c r="B866" s="2"/>
      <c r="C866" s="3"/>
      <c r="D866" s="3"/>
      <c r="E866" s="4"/>
    </row>
    <row r="867" spans="1:5" ht="13.8" x14ac:dyDescent="0.3">
      <c r="A867" s="1"/>
      <c r="B867" s="2"/>
      <c r="C867" s="3"/>
      <c r="D867" s="3"/>
      <c r="E867" s="4"/>
    </row>
    <row r="868" spans="1:5" ht="13.8" x14ac:dyDescent="0.3">
      <c r="A868" s="1"/>
      <c r="B868" s="2"/>
      <c r="C868" s="3"/>
      <c r="D868" s="3"/>
      <c r="E868" s="4"/>
    </row>
    <row r="869" spans="1:5" ht="13.8" x14ac:dyDescent="0.3">
      <c r="A869" s="1"/>
      <c r="B869" s="2"/>
      <c r="C869" s="3"/>
      <c r="D869" s="3"/>
      <c r="E869" s="4"/>
    </row>
    <row r="870" spans="1:5" ht="13.8" x14ac:dyDescent="0.3">
      <c r="A870" s="1"/>
      <c r="B870" s="2"/>
      <c r="C870" s="3"/>
      <c r="D870" s="3"/>
      <c r="E870" s="4"/>
    </row>
    <row r="871" spans="1:5" ht="13.8" x14ac:dyDescent="0.3">
      <c r="A871" s="1"/>
      <c r="B871" s="2"/>
      <c r="C871" s="3"/>
      <c r="D871" s="3"/>
      <c r="E871" s="4"/>
    </row>
    <row r="872" spans="1:5" ht="13.8" x14ac:dyDescent="0.3">
      <c r="A872" s="1"/>
      <c r="B872" s="2"/>
      <c r="C872" s="3"/>
      <c r="D872" s="3"/>
      <c r="E872" s="4"/>
    </row>
    <row r="873" spans="1:5" ht="13.8" x14ac:dyDescent="0.3">
      <c r="A873" s="1"/>
      <c r="B873" s="2"/>
      <c r="C873" s="3"/>
      <c r="D873" s="3"/>
      <c r="E873" s="4"/>
    </row>
    <row r="874" spans="1:5" ht="13.8" x14ac:dyDescent="0.3">
      <c r="A874" s="1"/>
      <c r="B874" s="2"/>
      <c r="C874" s="3"/>
      <c r="D874" s="3"/>
      <c r="E874" s="4"/>
    </row>
    <row r="875" spans="1:5" ht="13.8" x14ac:dyDescent="0.3">
      <c r="A875" s="1"/>
      <c r="B875" s="2"/>
      <c r="C875" s="3"/>
      <c r="D875" s="3"/>
      <c r="E875" s="4"/>
    </row>
    <row r="876" spans="1:5" ht="13.8" x14ac:dyDescent="0.3">
      <c r="A876" s="1"/>
      <c r="B876" s="2"/>
      <c r="C876" s="3"/>
      <c r="D876" s="3"/>
      <c r="E876" s="4"/>
    </row>
    <row r="877" spans="1:5" ht="13.8" x14ac:dyDescent="0.3">
      <c r="A877" s="1"/>
      <c r="B877" s="2"/>
      <c r="C877" s="3"/>
      <c r="D877" s="3"/>
      <c r="E877" s="4"/>
    </row>
    <row r="878" spans="1:5" ht="13.8" x14ac:dyDescent="0.3">
      <c r="A878" s="1"/>
      <c r="B878" s="2"/>
      <c r="C878" s="3"/>
      <c r="D878" s="3"/>
      <c r="E878" s="4"/>
    </row>
    <row r="879" spans="1:5" ht="13.8" x14ac:dyDescent="0.3">
      <c r="A879" s="1"/>
      <c r="B879" s="2"/>
      <c r="C879" s="3"/>
      <c r="D879" s="3"/>
      <c r="E879" s="4"/>
    </row>
    <row r="880" spans="1:5" ht="13.8" x14ac:dyDescent="0.3">
      <c r="A880" s="1"/>
      <c r="B880" s="2"/>
      <c r="C880" s="3"/>
      <c r="D880" s="3"/>
      <c r="E880" s="4"/>
    </row>
    <row r="881" spans="1:5" ht="13.8" x14ac:dyDescent="0.3">
      <c r="A881" s="1"/>
      <c r="B881" s="2"/>
      <c r="C881" s="3"/>
      <c r="D881" s="3"/>
      <c r="E881" s="4"/>
    </row>
    <row r="882" spans="1:5" ht="13.8" x14ac:dyDescent="0.3">
      <c r="A882" s="1"/>
      <c r="B882" s="2"/>
      <c r="C882" s="3"/>
      <c r="D882" s="3"/>
      <c r="E882" s="4"/>
    </row>
    <row r="883" spans="1:5" ht="13.8" x14ac:dyDescent="0.3">
      <c r="A883" s="1"/>
      <c r="B883" s="2"/>
      <c r="C883" s="3"/>
      <c r="D883" s="3"/>
      <c r="E883" s="4"/>
    </row>
    <row r="884" spans="1:5" ht="13.8" x14ac:dyDescent="0.3">
      <c r="A884" s="1"/>
      <c r="B884" s="2"/>
      <c r="C884" s="3"/>
      <c r="D884" s="3"/>
      <c r="E884" s="4"/>
    </row>
    <row r="885" spans="1:5" ht="13.8" x14ac:dyDescent="0.3">
      <c r="A885" s="1"/>
      <c r="B885" s="2"/>
      <c r="C885" s="3"/>
      <c r="D885" s="3"/>
      <c r="E885" s="4"/>
    </row>
    <row r="886" spans="1:5" ht="13.8" x14ac:dyDescent="0.3">
      <c r="A886" s="1"/>
      <c r="B886" s="2"/>
      <c r="C886" s="3"/>
      <c r="D886" s="3"/>
      <c r="E886" s="4"/>
    </row>
    <row r="887" spans="1:5" ht="13.8" x14ac:dyDescent="0.3">
      <c r="A887" s="1"/>
      <c r="B887" s="2"/>
      <c r="C887" s="3"/>
      <c r="D887" s="3"/>
      <c r="E887" s="4"/>
    </row>
    <row r="888" spans="1:5" ht="13.8" x14ac:dyDescent="0.3">
      <c r="A888" s="1"/>
      <c r="B888" s="2"/>
      <c r="C888" s="3"/>
      <c r="D888" s="3"/>
      <c r="E888" s="4"/>
    </row>
    <row r="889" spans="1:5" ht="13.8" x14ac:dyDescent="0.3">
      <c r="A889" s="1"/>
      <c r="B889" s="2"/>
      <c r="C889" s="3"/>
      <c r="D889" s="3"/>
      <c r="E889" s="4"/>
    </row>
    <row r="890" spans="1:5" ht="13.8" x14ac:dyDescent="0.3">
      <c r="A890" s="1"/>
      <c r="B890" s="2"/>
      <c r="C890" s="3"/>
      <c r="D890" s="3"/>
      <c r="E890" s="4"/>
    </row>
    <row r="891" spans="1:5" ht="13.8" x14ac:dyDescent="0.3">
      <c r="A891" s="1"/>
      <c r="B891" s="2"/>
      <c r="C891" s="3"/>
      <c r="D891" s="3"/>
      <c r="E891" s="4"/>
    </row>
    <row r="892" spans="1:5" ht="13.8" x14ac:dyDescent="0.3">
      <c r="A892" s="1"/>
      <c r="B892" s="2"/>
      <c r="C892" s="3"/>
      <c r="D892" s="3"/>
      <c r="E892" s="4"/>
    </row>
    <row r="893" spans="1:5" ht="13.8" x14ac:dyDescent="0.3">
      <c r="A893" s="1"/>
      <c r="B893" s="2"/>
      <c r="C893" s="3"/>
      <c r="D893" s="3"/>
      <c r="E893" s="4"/>
    </row>
    <row r="894" spans="1:5" ht="13.8" x14ac:dyDescent="0.3">
      <c r="A894" s="1"/>
      <c r="B894" s="2"/>
      <c r="C894" s="3"/>
      <c r="D894" s="3"/>
      <c r="E894" s="4"/>
    </row>
    <row r="895" spans="1:5" ht="13.8" x14ac:dyDescent="0.3">
      <c r="A895" s="1"/>
      <c r="B895" s="2"/>
      <c r="C895" s="3"/>
      <c r="D895" s="3"/>
      <c r="E895" s="4"/>
    </row>
    <row r="896" spans="1:5" ht="13.8" x14ac:dyDescent="0.3">
      <c r="A896" s="1"/>
      <c r="B896" s="2"/>
      <c r="C896" s="3"/>
      <c r="D896" s="3"/>
      <c r="E896" s="4"/>
    </row>
    <row r="897" spans="1:5" ht="13.8" x14ac:dyDescent="0.3">
      <c r="A897" s="1"/>
      <c r="B897" s="2"/>
      <c r="C897" s="3"/>
      <c r="D897" s="3"/>
      <c r="E897" s="4"/>
    </row>
    <row r="898" spans="1:5" ht="13.8" x14ac:dyDescent="0.3">
      <c r="A898" s="1"/>
      <c r="B898" s="2"/>
      <c r="C898" s="3"/>
      <c r="D898" s="3"/>
      <c r="E898" s="4"/>
    </row>
    <row r="899" spans="1:5" ht="13.8" x14ac:dyDescent="0.3">
      <c r="A899" s="1"/>
      <c r="B899" s="2"/>
      <c r="C899" s="3"/>
      <c r="D899" s="3"/>
      <c r="E899" s="4"/>
    </row>
    <row r="900" spans="1:5" ht="13.8" x14ac:dyDescent="0.3">
      <c r="A900" s="1"/>
      <c r="B900" s="2"/>
      <c r="C900" s="3"/>
      <c r="D900" s="3"/>
      <c r="E900" s="4"/>
    </row>
    <row r="901" spans="1:5" ht="13.8" x14ac:dyDescent="0.3">
      <c r="A901" s="1"/>
      <c r="B901" s="2"/>
      <c r="C901" s="3"/>
      <c r="D901" s="3"/>
      <c r="E901" s="4"/>
    </row>
    <row r="902" spans="1:5" ht="13.8" x14ac:dyDescent="0.3">
      <c r="A902" s="1"/>
      <c r="B902" s="2"/>
      <c r="C902" s="3"/>
      <c r="D902" s="3"/>
      <c r="E902" s="4"/>
    </row>
    <row r="903" spans="1:5" ht="13.8" x14ac:dyDescent="0.3">
      <c r="A903" s="1"/>
      <c r="B903" s="2"/>
      <c r="C903" s="3"/>
      <c r="D903" s="3"/>
      <c r="E903" s="4"/>
    </row>
    <row r="904" spans="1:5" ht="13.8" x14ac:dyDescent="0.3">
      <c r="A904" s="1"/>
      <c r="B904" s="2"/>
      <c r="C904" s="3"/>
      <c r="D904" s="3"/>
      <c r="E904" s="4"/>
    </row>
    <row r="905" spans="1:5" ht="13.8" x14ac:dyDescent="0.3">
      <c r="A905" s="1"/>
      <c r="B905" s="2"/>
      <c r="C905" s="3"/>
      <c r="D905" s="3"/>
      <c r="E905" s="4"/>
    </row>
    <row r="906" spans="1:5" ht="13.8" x14ac:dyDescent="0.3">
      <c r="A906" s="1"/>
      <c r="B906" s="2"/>
      <c r="C906" s="3"/>
      <c r="D906" s="3"/>
      <c r="E906" s="4"/>
    </row>
    <row r="907" spans="1:5" ht="13.8" x14ac:dyDescent="0.3">
      <c r="A907" s="1"/>
      <c r="B907" s="2"/>
      <c r="C907" s="3"/>
      <c r="D907" s="3"/>
      <c r="E907" s="4"/>
    </row>
    <row r="908" spans="1:5" ht="13.8" x14ac:dyDescent="0.3">
      <c r="A908" s="1"/>
      <c r="B908" s="2"/>
      <c r="C908" s="3"/>
      <c r="D908" s="3"/>
      <c r="E908" s="4"/>
    </row>
    <row r="909" spans="1:5" ht="13.8" x14ac:dyDescent="0.3">
      <c r="A909" s="1"/>
      <c r="B909" s="2"/>
      <c r="C909" s="3"/>
      <c r="D909" s="3"/>
      <c r="E909" s="4"/>
    </row>
    <row r="910" spans="1:5" ht="13.8" x14ac:dyDescent="0.3">
      <c r="A910" s="1"/>
      <c r="B910" s="2"/>
      <c r="C910" s="3"/>
      <c r="D910" s="3"/>
      <c r="E910" s="4"/>
    </row>
    <row r="911" spans="1:5" ht="13.8" x14ac:dyDescent="0.3">
      <c r="A911" s="1"/>
      <c r="B911" s="2"/>
      <c r="C911" s="3"/>
      <c r="D911" s="3"/>
      <c r="E911" s="4"/>
    </row>
    <row r="912" spans="1:5" ht="13.8" x14ac:dyDescent="0.3">
      <c r="A912" s="1"/>
      <c r="B912" s="2"/>
      <c r="C912" s="3"/>
      <c r="D912" s="3"/>
      <c r="E912" s="4"/>
    </row>
    <row r="913" spans="1:5" ht="13.8" x14ac:dyDescent="0.3">
      <c r="A913" s="1"/>
      <c r="B913" s="2"/>
      <c r="C913" s="3"/>
      <c r="D913" s="3"/>
      <c r="E913" s="4"/>
    </row>
    <row r="914" spans="1:5" ht="13.8" x14ac:dyDescent="0.3">
      <c r="A914" s="1"/>
      <c r="B914" s="2"/>
      <c r="C914" s="3"/>
      <c r="D914" s="3"/>
      <c r="E914" s="4"/>
    </row>
    <row r="915" spans="1:5" ht="13.8" x14ac:dyDescent="0.3">
      <c r="A915" s="1"/>
      <c r="B915" s="2"/>
      <c r="C915" s="3"/>
      <c r="D915" s="3"/>
      <c r="E915" s="4"/>
    </row>
    <row r="916" spans="1:5" ht="13.8" x14ac:dyDescent="0.3">
      <c r="A916" s="1"/>
      <c r="B916" s="2"/>
      <c r="C916" s="3"/>
      <c r="D916" s="3"/>
      <c r="E916" s="4"/>
    </row>
    <row r="917" spans="1:5" ht="13.8" x14ac:dyDescent="0.3">
      <c r="A917" s="1"/>
      <c r="B917" s="2"/>
      <c r="C917" s="3"/>
      <c r="D917" s="3"/>
      <c r="E917" s="4"/>
    </row>
    <row r="918" spans="1:5" ht="13.8" x14ac:dyDescent="0.3">
      <c r="A918" s="1"/>
      <c r="B918" s="2"/>
      <c r="C918" s="3"/>
      <c r="D918" s="3"/>
      <c r="E918" s="4"/>
    </row>
    <row r="919" spans="1:5" ht="13.8" x14ac:dyDescent="0.3">
      <c r="A919" s="1"/>
      <c r="B919" s="2"/>
      <c r="C919" s="3"/>
      <c r="D919" s="3"/>
      <c r="E919" s="4"/>
    </row>
    <row r="920" spans="1:5" ht="13.8" x14ac:dyDescent="0.3">
      <c r="A920" s="1"/>
      <c r="B920" s="2"/>
      <c r="C920" s="3"/>
      <c r="D920" s="3"/>
      <c r="E920" s="4"/>
    </row>
    <row r="921" spans="1:5" ht="13.8" x14ac:dyDescent="0.3">
      <c r="A921" s="1"/>
      <c r="B921" s="2"/>
      <c r="C921" s="3"/>
      <c r="D921" s="3"/>
      <c r="E921" s="4"/>
    </row>
    <row r="922" spans="1:5" ht="13.8" x14ac:dyDescent="0.3">
      <c r="A922" s="1"/>
      <c r="B922" s="2"/>
      <c r="C922" s="3"/>
      <c r="D922" s="3"/>
      <c r="E922" s="4"/>
    </row>
    <row r="923" spans="1:5" ht="13.8" x14ac:dyDescent="0.3">
      <c r="A923" s="1"/>
      <c r="B923" s="2"/>
      <c r="C923" s="3"/>
      <c r="D923" s="3"/>
      <c r="E923" s="4"/>
    </row>
    <row r="924" spans="1:5" ht="13.8" x14ac:dyDescent="0.3">
      <c r="A924" s="1"/>
      <c r="B924" s="2"/>
      <c r="C924" s="3"/>
      <c r="D924" s="3"/>
      <c r="E924" s="4"/>
    </row>
    <row r="925" spans="1:5" ht="13.8" x14ac:dyDescent="0.3">
      <c r="A925" s="1"/>
      <c r="B925" s="2"/>
      <c r="C925" s="3"/>
      <c r="D925" s="3"/>
      <c r="E925" s="4"/>
    </row>
    <row r="926" spans="1:5" ht="13.8" x14ac:dyDescent="0.3">
      <c r="A926" s="1"/>
      <c r="B926" s="2"/>
      <c r="C926" s="3"/>
      <c r="D926" s="3"/>
      <c r="E926" s="4"/>
    </row>
    <row r="927" spans="1:5" ht="13.8" x14ac:dyDescent="0.3">
      <c r="A927" s="1"/>
      <c r="B927" s="2"/>
      <c r="C927" s="3"/>
      <c r="D927" s="3"/>
      <c r="E927" s="4"/>
    </row>
    <row r="928" spans="1:5" ht="13.8" x14ac:dyDescent="0.3">
      <c r="A928" s="1"/>
      <c r="B928" s="2"/>
      <c r="C928" s="3"/>
      <c r="D928" s="3"/>
      <c r="E928" s="4"/>
    </row>
    <row r="929" spans="1:5" ht="13.8" x14ac:dyDescent="0.3">
      <c r="A929" s="1"/>
      <c r="B929" s="2"/>
      <c r="C929" s="3"/>
      <c r="D929" s="3"/>
      <c r="E929" s="4"/>
    </row>
    <row r="930" spans="1:5" ht="13.8" x14ac:dyDescent="0.3">
      <c r="A930" s="1"/>
      <c r="B930" s="2"/>
      <c r="C930" s="3"/>
      <c r="D930" s="3"/>
      <c r="E930" s="4"/>
    </row>
    <row r="931" spans="1:5" ht="13.8" x14ac:dyDescent="0.3">
      <c r="A931" s="1"/>
      <c r="B931" s="2"/>
      <c r="C931" s="3"/>
      <c r="D931" s="3"/>
      <c r="E931" s="4"/>
    </row>
    <row r="932" spans="1:5" ht="13.8" x14ac:dyDescent="0.3">
      <c r="A932" s="1"/>
      <c r="B932" s="2"/>
      <c r="C932" s="3"/>
      <c r="D932" s="3"/>
      <c r="E932" s="4"/>
    </row>
    <row r="933" spans="1:5" ht="13.8" x14ac:dyDescent="0.3">
      <c r="A933" s="1"/>
      <c r="B933" s="2"/>
      <c r="C933" s="3"/>
      <c r="D933" s="3"/>
      <c r="E933" s="4"/>
    </row>
    <row r="934" spans="1:5" ht="13.8" x14ac:dyDescent="0.3">
      <c r="A934" s="1"/>
      <c r="B934" s="2"/>
      <c r="C934" s="3"/>
      <c r="D934" s="3"/>
      <c r="E934" s="4"/>
    </row>
    <row r="935" spans="1:5" ht="13.8" x14ac:dyDescent="0.3">
      <c r="A935" s="1"/>
      <c r="B935" s="2"/>
      <c r="C935" s="3"/>
      <c r="D935" s="3"/>
      <c r="E935" s="4"/>
    </row>
    <row r="936" spans="1:5" ht="13.8" x14ac:dyDescent="0.3">
      <c r="A936" s="1"/>
      <c r="B936" s="2"/>
      <c r="C936" s="3"/>
      <c r="D936" s="3"/>
      <c r="E936" s="4"/>
    </row>
    <row r="937" spans="1:5" ht="13.8" x14ac:dyDescent="0.3">
      <c r="A937" s="1"/>
      <c r="B937" s="2"/>
      <c r="C937" s="3"/>
      <c r="D937" s="3"/>
      <c r="E937" s="4"/>
    </row>
    <row r="938" spans="1:5" ht="13.8" x14ac:dyDescent="0.3">
      <c r="A938" s="1"/>
      <c r="B938" s="2"/>
      <c r="C938" s="3"/>
      <c r="D938" s="3"/>
      <c r="E938" s="4"/>
    </row>
    <row r="939" spans="1:5" ht="13.8" x14ac:dyDescent="0.3">
      <c r="A939" s="1"/>
      <c r="B939" s="2"/>
      <c r="C939" s="3"/>
      <c r="D939" s="3"/>
      <c r="E939" s="4"/>
    </row>
    <row r="940" spans="1:5" ht="13.8" x14ac:dyDescent="0.3">
      <c r="A940" s="1"/>
      <c r="B940" s="2"/>
      <c r="C940" s="3"/>
      <c r="D940" s="3"/>
      <c r="E940" s="4"/>
    </row>
    <row r="941" spans="1:5" ht="13.8" x14ac:dyDescent="0.3">
      <c r="A941" s="1"/>
      <c r="B941" s="2"/>
      <c r="C941" s="3"/>
      <c r="D941" s="3"/>
      <c r="E941" s="4"/>
    </row>
    <row r="942" spans="1:5" ht="13.8" x14ac:dyDescent="0.3">
      <c r="A942" s="1"/>
      <c r="B942" s="2"/>
      <c r="C942" s="3"/>
      <c r="D942" s="3"/>
      <c r="E942" s="4"/>
    </row>
    <row r="943" spans="1:5" ht="13.8" x14ac:dyDescent="0.3">
      <c r="A943" s="1"/>
      <c r="B943" s="2"/>
      <c r="C943" s="3"/>
      <c r="D943" s="3"/>
      <c r="E943" s="4"/>
    </row>
    <row r="944" spans="1:5" ht="13.8" x14ac:dyDescent="0.3">
      <c r="A944" s="1"/>
      <c r="B944" s="2"/>
      <c r="C944" s="3"/>
      <c r="D944" s="3"/>
      <c r="E944" s="4"/>
    </row>
    <row r="945" spans="1:5" ht="13.8" x14ac:dyDescent="0.3">
      <c r="A945" s="1"/>
      <c r="B945" s="2"/>
      <c r="C945" s="3"/>
      <c r="D945" s="3"/>
      <c r="E945" s="4"/>
    </row>
    <row r="946" spans="1:5" ht="13.8" x14ac:dyDescent="0.3">
      <c r="A946" s="1"/>
      <c r="B946" s="2"/>
      <c r="C946" s="3"/>
      <c r="D946" s="3"/>
      <c r="E946" s="4"/>
    </row>
    <row r="947" spans="1:5" ht="13.8" x14ac:dyDescent="0.3">
      <c r="A947" s="1"/>
      <c r="B947" s="2"/>
      <c r="C947" s="3"/>
      <c r="D947" s="3"/>
      <c r="E947" s="4"/>
    </row>
    <row r="948" spans="1:5" ht="13.8" x14ac:dyDescent="0.3">
      <c r="A948" s="1"/>
      <c r="B948" s="2"/>
      <c r="C948" s="3"/>
      <c r="D948" s="3"/>
      <c r="E948" s="4"/>
    </row>
    <row r="949" spans="1:5" ht="13.8" x14ac:dyDescent="0.3">
      <c r="A949" s="1"/>
      <c r="B949" s="2"/>
      <c r="C949" s="3"/>
      <c r="D949" s="3"/>
      <c r="E949" s="4"/>
    </row>
    <row r="950" spans="1:5" ht="13.8" x14ac:dyDescent="0.3">
      <c r="A950" s="1"/>
      <c r="B950" s="2"/>
      <c r="C950" s="3"/>
      <c r="D950" s="3"/>
      <c r="E950" s="4"/>
    </row>
    <row r="951" spans="1:5" ht="13.8" x14ac:dyDescent="0.3">
      <c r="A951" s="1"/>
      <c r="B951" s="2"/>
      <c r="C951" s="3"/>
      <c r="D951" s="3"/>
      <c r="E951" s="4"/>
    </row>
    <row r="952" spans="1:5" ht="13.8" x14ac:dyDescent="0.3">
      <c r="A952" s="1"/>
      <c r="B952" s="2"/>
      <c r="C952" s="3"/>
      <c r="D952" s="3"/>
      <c r="E952" s="4"/>
    </row>
    <row r="953" spans="1:5" ht="13.8" x14ac:dyDescent="0.3">
      <c r="A953" s="1"/>
      <c r="B953" s="2"/>
      <c r="C953" s="3"/>
      <c r="D953" s="3"/>
      <c r="E953" s="4"/>
    </row>
    <row r="954" spans="1:5" ht="13.8" x14ac:dyDescent="0.3">
      <c r="A954" s="1"/>
      <c r="B954" s="2"/>
      <c r="C954" s="3"/>
      <c r="D954" s="3"/>
      <c r="E954" s="4"/>
    </row>
    <row r="955" spans="1:5" ht="13.8" x14ac:dyDescent="0.3">
      <c r="A955" s="1"/>
      <c r="B955" s="2"/>
      <c r="C955" s="3"/>
      <c r="D955" s="3"/>
      <c r="E955" s="4"/>
    </row>
    <row r="956" spans="1:5" ht="13.8" x14ac:dyDescent="0.3">
      <c r="A956" s="1"/>
      <c r="B956" s="2"/>
      <c r="C956" s="3"/>
      <c r="D956" s="3"/>
      <c r="E956" s="4"/>
    </row>
    <row r="957" spans="1:5" ht="13.8" x14ac:dyDescent="0.3">
      <c r="A957" s="1"/>
      <c r="B957" s="2"/>
      <c r="C957" s="3"/>
      <c r="D957" s="3"/>
      <c r="E957" s="4"/>
    </row>
    <row r="958" spans="1:5" ht="13.8" x14ac:dyDescent="0.3">
      <c r="A958" s="1"/>
      <c r="B958" s="2"/>
      <c r="C958" s="3"/>
      <c r="D958" s="3"/>
      <c r="E958" s="4"/>
    </row>
    <row r="959" spans="1:5" ht="13.8" x14ac:dyDescent="0.3">
      <c r="A959" s="1"/>
      <c r="B959" s="2"/>
      <c r="C959" s="3"/>
      <c r="D959" s="3"/>
      <c r="E959" s="4"/>
    </row>
    <row r="960" spans="1:5" ht="13.8" x14ac:dyDescent="0.3">
      <c r="A960" s="1"/>
      <c r="B960" s="2"/>
      <c r="C960" s="3"/>
      <c r="D960" s="3"/>
      <c r="E960" s="4"/>
    </row>
    <row r="961" spans="1:5" ht="13.8" x14ac:dyDescent="0.3">
      <c r="A961" s="1"/>
      <c r="B961" s="2"/>
      <c r="C961" s="3"/>
      <c r="D961" s="3"/>
      <c r="E961" s="4"/>
    </row>
    <row r="962" spans="1:5" ht="13.8" x14ac:dyDescent="0.3">
      <c r="A962" s="1"/>
      <c r="B962" s="2"/>
      <c r="C962" s="3"/>
      <c r="D962" s="3"/>
      <c r="E962" s="4"/>
    </row>
    <row r="963" spans="1:5" ht="13.8" x14ac:dyDescent="0.3">
      <c r="A963" s="1"/>
      <c r="B963" s="2"/>
      <c r="C963" s="3"/>
      <c r="D963" s="3"/>
      <c r="E963" s="4"/>
    </row>
    <row r="964" spans="1:5" ht="13.8" x14ac:dyDescent="0.3">
      <c r="A964" s="1"/>
      <c r="B964" s="2"/>
      <c r="C964" s="3"/>
      <c r="D964" s="3"/>
      <c r="E964" s="4"/>
    </row>
    <row r="965" spans="1:5" ht="13.8" x14ac:dyDescent="0.3">
      <c r="A965" s="1"/>
      <c r="B965" s="2"/>
      <c r="C965" s="3"/>
      <c r="D965" s="3"/>
      <c r="E965" s="4"/>
    </row>
    <row r="966" spans="1:5" ht="13.8" x14ac:dyDescent="0.3">
      <c r="A966" s="1"/>
      <c r="B966" s="2"/>
      <c r="C966" s="3"/>
      <c r="D966" s="3"/>
      <c r="E966" s="4"/>
    </row>
    <row r="967" spans="1:5" ht="13.8" x14ac:dyDescent="0.3">
      <c r="A967" s="1"/>
      <c r="B967" s="2"/>
      <c r="C967" s="3"/>
      <c r="D967" s="3"/>
      <c r="E967" s="4"/>
    </row>
    <row r="968" spans="1:5" ht="13.8" x14ac:dyDescent="0.3">
      <c r="A968" s="1"/>
      <c r="B968" s="2"/>
      <c r="C968" s="3"/>
      <c r="D968" s="3"/>
      <c r="E968" s="4"/>
    </row>
    <row r="969" spans="1:5" ht="13.8" x14ac:dyDescent="0.3">
      <c r="A969" s="1"/>
      <c r="B969" s="2"/>
      <c r="C969" s="3"/>
      <c r="D969" s="3"/>
      <c r="E969" s="4"/>
    </row>
    <row r="970" spans="1:5" ht="13.8" x14ac:dyDescent="0.3">
      <c r="A970" s="1"/>
      <c r="B970" s="2"/>
      <c r="C970" s="3"/>
      <c r="D970" s="3"/>
      <c r="E970" s="4"/>
    </row>
    <row r="971" spans="1:5" ht="13.8" x14ac:dyDescent="0.3">
      <c r="A971" s="1"/>
      <c r="B971" s="2"/>
      <c r="C971" s="3"/>
      <c r="D971" s="3"/>
      <c r="E971" s="4"/>
    </row>
    <row r="972" spans="1:5" ht="13.8" x14ac:dyDescent="0.3">
      <c r="A972" s="1"/>
      <c r="B972" s="2"/>
      <c r="C972" s="3"/>
      <c r="D972" s="3"/>
      <c r="E972" s="4"/>
    </row>
    <row r="973" spans="1:5" ht="13.8" x14ac:dyDescent="0.3">
      <c r="A973" s="1"/>
      <c r="B973" s="2"/>
      <c r="C973" s="3"/>
      <c r="D973" s="3"/>
      <c r="E973" s="4"/>
    </row>
    <row r="974" spans="1:5" ht="13.8" x14ac:dyDescent="0.3">
      <c r="A974" s="1"/>
      <c r="B974" s="2"/>
      <c r="C974" s="3"/>
      <c r="D974" s="3"/>
      <c r="E974" s="4"/>
    </row>
    <row r="975" spans="1:5" ht="13.8" x14ac:dyDescent="0.3">
      <c r="A975" s="1"/>
      <c r="B975" s="2"/>
      <c r="C975" s="3"/>
      <c r="D975" s="3"/>
      <c r="E975" s="4"/>
    </row>
    <row r="976" spans="1:5" ht="13.8" x14ac:dyDescent="0.3">
      <c r="A976" s="1"/>
      <c r="B976" s="2"/>
      <c r="C976" s="3"/>
      <c r="D976" s="3"/>
      <c r="E976" s="4"/>
    </row>
    <row r="977" spans="1:5" ht="13.8" x14ac:dyDescent="0.3">
      <c r="A977" s="1"/>
      <c r="B977" s="2"/>
      <c r="C977" s="3"/>
      <c r="D977" s="3"/>
      <c r="E977" s="4"/>
    </row>
    <row r="978" spans="1:5" ht="13.8" x14ac:dyDescent="0.3">
      <c r="A978" s="1"/>
      <c r="B978" s="2"/>
      <c r="C978" s="3"/>
      <c r="D978" s="3"/>
      <c r="E978" s="4"/>
    </row>
    <row r="979" spans="1:5" ht="13.8" x14ac:dyDescent="0.3">
      <c r="A979" s="1"/>
      <c r="B979" s="2"/>
      <c r="C979" s="3"/>
      <c r="D979" s="3"/>
      <c r="E979" s="4"/>
    </row>
    <row r="980" spans="1:5" ht="13.8" x14ac:dyDescent="0.3">
      <c r="A980" s="1"/>
      <c r="B980" s="2"/>
      <c r="C980" s="3"/>
      <c r="D980" s="3"/>
      <c r="E980" s="4"/>
    </row>
    <row r="981" spans="1:5" ht="13.8" x14ac:dyDescent="0.3">
      <c r="A981" s="1"/>
      <c r="B981" s="2"/>
      <c r="C981" s="3"/>
      <c r="D981" s="3"/>
      <c r="E981" s="4"/>
    </row>
    <row r="982" spans="1:5" ht="13.8" x14ac:dyDescent="0.3">
      <c r="A982" s="1"/>
      <c r="B982" s="2"/>
      <c r="C982" s="3"/>
      <c r="D982" s="3"/>
      <c r="E982" s="4"/>
    </row>
    <row r="983" spans="1:5" ht="13.8" x14ac:dyDescent="0.3">
      <c r="A983" s="1"/>
      <c r="B983" s="2"/>
      <c r="C983" s="3"/>
      <c r="D983" s="3"/>
      <c r="E983" s="4"/>
    </row>
    <row r="984" spans="1:5" ht="13.8" x14ac:dyDescent="0.3">
      <c r="A984" s="1"/>
      <c r="B984" s="2"/>
      <c r="C984" s="3"/>
      <c r="D984" s="3"/>
      <c r="E984" s="4"/>
    </row>
    <row r="985" spans="1:5" ht="13.8" x14ac:dyDescent="0.3">
      <c r="A985" s="1"/>
      <c r="B985" s="2"/>
      <c r="C985" s="3"/>
      <c r="D985" s="3"/>
      <c r="E985" s="4"/>
    </row>
    <row r="986" spans="1:5" ht="13.8" x14ac:dyDescent="0.3">
      <c r="A986" s="1"/>
      <c r="B986" s="2"/>
      <c r="C986" s="3"/>
      <c r="D986" s="3"/>
      <c r="E986" s="4"/>
    </row>
    <row r="987" spans="1:5" ht="13.8" x14ac:dyDescent="0.3">
      <c r="A987" s="1"/>
      <c r="B987" s="2"/>
      <c r="C987" s="3"/>
      <c r="D987" s="3"/>
      <c r="E987" s="4"/>
    </row>
    <row r="988" spans="1:5" ht="13.8" x14ac:dyDescent="0.3">
      <c r="A988" s="1"/>
      <c r="B988" s="2"/>
      <c r="C988" s="3"/>
      <c r="D988" s="3"/>
      <c r="E988" s="4"/>
    </row>
    <row r="989" spans="1:5" ht="13.8" x14ac:dyDescent="0.3">
      <c r="A989" s="1"/>
      <c r="B989" s="2"/>
      <c r="C989" s="3"/>
      <c r="D989" s="3"/>
      <c r="E989" s="4"/>
    </row>
    <row r="990" spans="1:5" ht="13.8" x14ac:dyDescent="0.3">
      <c r="A990" s="1"/>
      <c r="B990" s="2"/>
      <c r="C990" s="3"/>
      <c r="D990" s="3"/>
      <c r="E990" s="4"/>
    </row>
    <row r="991" spans="1:5" ht="13.8" x14ac:dyDescent="0.3">
      <c r="A991" s="1"/>
      <c r="B991" s="2"/>
      <c r="C991" s="3"/>
      <c r="D991" s="3"/>
      <c r="E991" s="4"/>
    </row>
    <row r="992" spans="1:5" ht="13.8" x14ac:dyDescent="0.3">
      <c r="A992" s="1"/>
      <c r="B992" s="2"/>
      <c r="C992" s="3"/>
      <c r="D992" s="3"/>
      <c r="E992" s="4"/>
    </row>
    <row r="993" spans="1:5" ht="13.8" x14ac:dyDescent="0.3">
      <c r="A993" s="1"/>
      <c r="B993" s="2"/>
      <c r="C993" s="3"/>
      <c r="D993" s="3"/>
      <c r="E993" s="4"/>
    </row>
    <row r="994" spans="1:5" ht="13.8" x14ac:dyDescent="0.3">
      <c r="A994" s="1"/>
      <c r="B994" s="2"/>
      <c r="C994" s="3"/>
      <c r="D994" s="3"/>
      <c r="E994" s="4"/>
    </row>
    <row r="995" spans="1:5" ht="13.8" x14ac:dyDescent="0.3">
      <c r="A995" s="1"/>
      <c r="B995" s="2"/>
      <c r="C995" s="3"/>
      <c r="D995" s="3"/>
      <c r="E995" s="4"/>
    </row>
    <row r="996" spans="1:5" ht="13.8" x14ac:dyDescent="0.3">
      <c r="A996" s="1"/>
      <c r="B996" s="2"/>
      <c r="C996" s="3"/>
      <c r="D996" s="3"/>
      <c r="E996" s="4"/>
    </row>
    <row r="997" spans="1:5" ht="13.8" x14ac:dyDescent="0.3">
      <c r="A997" s="1"/>
      <c r="B997" s="2"/>
      <c r="C997" s="3"/>
      <c r="D997" s="3"/>
      <c r="E997" s="4"/>
    </row>
    <row r="998" spans="1:5" ht="13.8" x14ac:dyDescent="0.3">
      <c r="A998" s="1"/>
      <c r="B998" s="2"/>
      <c r="C998" s="3"/>
      <c r="D998" s="3"/>
      <c r="E998" s="4"/>
    </row>
    <row r="999" spans="1:5" ht="13.8" x14ac:dyDescent="0.3">
      <c r="A999" s="1"/>
      <c r="B999" s="2"/>
      <c r="C999" s="3"/>
      <c r="D999" s="3"/>
      <c r="E999" s="4"/>
    </row>
    <row r="1000" spans="1:5" ht="13.8" x14ac:dyDescent="0.3">
      <c r="A1000" s="1"/>
      <c r="B1000" s="2"/>
      <c r="C1000" s="3"/>
      <c r="D1000" s="3"/>
      <c r="E1000" s="4"/>
    </row>
    <row r="1001" spans="1:5" ht="13.8" x14ac:dyDescent="0.3">
      <c r="A1001" s="1"/>
      <c r="B1001" s="2"/>
      <c r="C1001" s="3"/>
      <c r="D1001" s="3"/>
      <c r="E1001" s="4"/>
    </row>
    <row r="1002" spans="1:5" ht="13.8" x14ac:dyDescent="0.3">
      <c r="A1002" s="1"/>
      <c r="B1002" s="2"/>
      <c r="C1002" s="3"/>
      <c r="D1002" s="3"/>
      <c r="E1002" s="4"/>
    </row>
    <row r="1003" spans="1:5" ht="13.8" x14ac:dyDescent="0.3">
      <c r="A1003" s="1"/>
      <c r="B1003" s="2"/>
      <c r="C1003" s="3"/>
      <c r="D1003" s="3"/>
      <c r="E1003" s="4"/>
    </row>
    <row r="1004" spans="1:5" ht="13.8" x14ac:dyDescent="0.3">
      <c r="A1004" s="1"/>
      <c r="B1004" s="2"/>
      <c r="C1004" s="3"/>
      <c r="D1004" s="3"/>
      <c r="E1004" s="4"/>
    </row>
    <row r="1005" spans="1:5" ht="13.8" x14ac:dyDescent="0.3">
      <c r="A1005" s="1"/>
      <c r="B1005" s="2"/>
      <c r="C1005" s="3"/>
      <c r="D1005" s="3"/>
      <c r="E1005" s="4"/>
    </row>
    <row r="1006" spans="1:5" ht="13.8" x14ac:dyDescent="0.3">
      <c r="A1006" s="1"/>
      <c r="B1006" s="2"/>
      <c r="C1006" s="3"/>
      <c r="D1006" s="3"/>
      <c r="E1006" s="4"/>
    </row>
    <row r="1007" spans="1:5" ht="13.8" x14ac:dyDescent="0.3">
      <c r="A1007" s="1"/>
      <c r="B1007" s="2"/>
      <c r="C1007" s="3"/>
      <c r="D1007" s="3"/>
      <c r="E1007" s="4"/>
    </row>
    <row r="1008" spans="1:5" ht="13.8" x14ac:dyDescent="0.3">
      <c r="A1008" s="1"/>
      <c r="B1008" s="2"/>
      <c r="C1008" s="3"/>
      <c r="D1008" s="3"/>
      <c r="E1008" s="4"/>
    </row>
    <row r="1009" spans="1:5" ht="13.8" x14ac:dyDescent="0.3">
      <c r="A1009" s="1"/>
      <c r="B1009" s="2"/>
      <c r="C1009" s="3"/>
      <c r="D1009" s="3"/>
      <c r="E1009" s="4"/>
    </row>
    <row r="1010" spans="1:5" ht="13.8" x14ac:dyDescent="0.3">
      <c r="A1010" s="1"/>
      <c r="B1010" s="2"/>
      <c r="C1010" s="3"/>
      <c r="D1010" s="3"/>
      <c r="E1010" s="4"/>
    </row>
    <row r="1011" spans="1:5" ht="13.8" x14ac:dyDescent="0.3">
      <c r="A1011" s="1"/>
      <c r="B1011" s="2"/>
      <c r="C1011" s="3"/>
      <c r="D1011" s="3"/>
      <c r="E1011" s="4"/>
    </row>
    <row r="1012" spans="1:5" ht="13.8" x14ac:dyDescent="0.3">
      <c r="A1012" s="1"/>
      <c r="B1012" s="2"/>
      <c r="C1012" s="3"/>
      <c r="D1012" s="3"/>
      <c r="E1012" s="4"/>
    </row>
    <row r="1013" spans="1:5" ht="13.8" x14ac:dyDescent="0.3">
      <c r="A1013" s="1"/>
      <c r="B1013" s="2"/>
      <c r="C1013" s="3"/>
      <c r="D1013" s="3"/>
      <c r="E1013" s="4"/>
    </row>
    <row r="1014" spans="1:5" ht="13.8" x14ac:dyDescent="0.3">
      <c r="A1014" s="1"/>
      <c r="B1014" s="2"/>
      <c r="C1014" s="3"/>
      <c r="D1014" s="3"/>
      <c r="E1014" s="4"/>
    </row>
    <row r="1015" spans="1:5" ht="13.8" x14ac:dyDescent="0.3">
      <c r="A1015" s="1"/>
      <c r="B1015" s="2"/>
      <c r="C1015" s="3"/>
      <c r="D1015" s="3"/>
      <c r="E1015" s="4"/>
    </row>
    <row r="1016" spans="1:5" ht="13.8" x14ac:dyDescent="0.3">
      <c r="A1016" s="1"/>
      <c r="B1016" s="2"/>
      <c r="C1016" s="3"/>
      <c r="D1016" s="3"/>
      <c r="E1016" s="4"/>
    </row>
    <row r="1017" spans="1:5" ht="13.8" x14ac:dyDescent="0.3">
      <c r="A1017" s="1"/>
      <c r="B1017" s="2"/>
      <c r="C1017" s="3"/>
      <c r="D1017" s="3"/>
      <c r="E1017" s="4"/>
    </row>
    <row r="1018" spans="1:5" ht="13.8" x14ac:dyDescent="0.3">
      <c r="A1018" s="1"/>
      <c r="B1018" s="2"/>
      <c r="C1018" s="3"/>
      <c r="D1018" s="3"/>
      <c r="E1018" s="4"/>
    </row>
    <row r="1019" spans="1:5" ht="13.8" x14ac:dyDescent="0.3">
      <c r="A1019" s="1"/>
      <c r="B1019" s="2"/>
      <c r="C1019" s="3"/>
      <c r="D1019" s="3"/>
      <c r="E1019" s="4"/>
    </row>
    <row r="1020" spans="1:5" ht="13.8" x14ac:dyDescent="0.3">
      <c r="A1020" s="1"/>
      <c r="B1020" s="2"/>
      <c r="C1020" s="3"/>
      <c r="D1020" s="3"/>
      <c r="E1020" s="4"/>
    </row>
    <row r="1021" spans="1:5" ht="13.8" x14ac:dyDescent="0.3">
      <c r="A1021" s="1"/>
      <c r="B1021" s="2"/>
      <c r="C1021" s="3"/>
      <c r="D1021" s="3"/>
      <c r="E1021" s="4"/>
    </row>
    <row r="1022" spans="1:5" ht="13.8" x14ac:dyDescent="0.3">
      <c r="A1022" s="1"/>
      <c r="B1022" s="2"/>
      <c r="C1022" s="3"/>
      <c r="D1022" s="3"/>
      <c r="E1022" s="4"/>
    </row>
    <row r="1023" spans="1:5" ht="13.8" x14ac:dyDescent="0.3">
      <c r="A1023" s="1"/>
      <c r="B1023" s="2"/>
      <c r="C1023" s="3"/>
      <c r="D1023" s="3"/>
      <c r="E1023" s="4"/>
    </row>
    <row r="1024" spans="1:5" ht="13.8" x14ac:dyDescent="0.3">
      <c r="A1024" s="1"/>
      <c r="B1024" s="2"/>
      <c r="C1024" s="3"/>
      <c r="D1024" s="3"/>
      <c r="E1024" s="4"/>
    </row>
    <row r="1025" spans="1:5" ht="13.8" x14ac:dyDescent="0.3">
      <c r="A1025" s="1"/>
      <c r="B1025" s="2"/>
      <c r="C1025" s="3"/>
      <c r="D1025" s="3"/>
      <c r="E1025" s="4"/>
    </row>
    <row r="1026" spans="1:5" ht="13.8" x14ac:dyDescent="0.3">
      <c r="A1026" s="1"/>
      <c r="B1026" s="2"/>
      <c r="C1026" s="3"/>
      <c r="D1026" s="3"/>
      <c r="E1026" s="4"/>
    </row>
    <row r="1027" spans="1:5" ht="13.8" x14ac:dyDescent="0.3">
      <c r="A1027" s="1"/>
      <c r="B1027" s="2"/>
      <c r="C1027" s="3"/>
      <c r="D1027" s="3"/>
      <c r="E1027" s="4"/>
    </row>
    <row r="1028" spans="1:5" ht="13.8" x14ac:dyDescent="0.3">
      <c r="A1028" s="1"/>
      <c r="B1028" s="2"/>
      <c r="C1028" s="3"/>
      <c r="D1028" s="3"/>
      <c r="E1028" s="4"/>
    </row>
    <row r="1029" spans="1:5" ht="13.8" x14ac:dyDescent="0.3">
      <c r="A1029" s="1"/>
      <c r="B1029" s="2"/>
      <c r="C1029" s="3"/>
      <c r="D1029" s="3"/>
      <c r="E1029" s="4"/>
    </row>
    <row r="1030" spans="1:5" ht="13.8" x14ac:dyDescent="0.3">
      <c r="A1030" s="1"/>
      <c r="B1030" s="2"/>
      <c r="C1030" s="3"/>
      <c r="D1030" s="3"/>
      <c r="E1030" s="4"/>
    </row>
    <row r="1031" spans="1:5" ht="13.8" x14ac:dyDescent="0.3">
      <c r="A1031" s="1"/>
      <c r="B1031" s="2"/>
      <c r="C1031" s="3"/>
      <c r="D1031" s="3"/>
      <c r="E1031" s="4"/>
    </row>
    <row r="1032" spans="1:5" ht="13.8" x14ac:dyDescent="0.3">
      <c r="A1032" s="1"/>
      <c r="B1032" s="2"/>
      <c r="C1032" s="3"/>
      <c r="D1032" s="3"/>
      <c r="E1032" s="4"/>
    </row>
    <row r="1033" spans="1:5" ht="13.8" x14ac:dyDescent="0.3">
      <c r="A1033" s="1"/>
      <c r="B1033" s="2"/>
      <c r="C1033" s="3"/>
      <c r="D1033" s="3"/>
      <c r="E1033" s="4"/>
    </row>
    <row r="1034" spans="1:5" ht="13.8" x14ac:dyDescent="0.3">
      <c r="A1034" s="1"/>
      <c r="B1034" s="2"/>
      <c r="C1034" s="3"/>
      <c r="D1034" s="3"/>
      <c r="E1034" s="4"/>
    </row>
    <row r="1035" spans="1:5" ht="13.8" x14ac:dyDescent="0.3">
      <c r="A1035" s="1"/>
      <c r="B1035" s="2"/>
      <c r="C1035" s="3"/>
      <c r="D1035" s="3"/>
      <c r="E1035" s="4"/>
    </row>
    <row r="1036" spans="1:5" ht="13.8" x14ac:dyDescent="0.3">
      <c r="A1036" s="1"/>
      <c r="B1036" s="2"/>
      <c r="C1036" s="3"/>
      <c r="D1036" s="3"/>
      <c r="E1036" s="4"/>
    </row>
    <row r="1037" spans="1:5" ht="13.8" x14ac:dyDescent="0.3">
      <c r="A1037" s="1"/>
      <c r="B1037" s="2"/>
      <c r="C1037" s="3"/>
      <c r="D1037" s="3"/>
      <c r="E1037" s="4"/>
    </row>
    <row r="1038" spans="1:5" ht="13.8" x14ac:dyDescent="0.3">
      <c r="A1038" s="1"/>
      <c r="B1038" s="2"/>
      <c r="C1038" s="3"/>
      <c r="D1038" s="3"/>
      <c r="E1038" s="4"/>
    </row>
    <row r="1039" spans="1:5" ht="13.8" x14ac:dyDescent="0.3">
      <c r="A1039" s="1"/>
      <c r="B1039" s="2"/>
      <c r="C1039" s="3"/>
      <c r="D1039" s="3"/>
      <c r="E1039" s="4"/>
    </row>
    <row r="1040" spans="1:5" ht="13.8" x14ac:dyDescent="0.3">
      <c r="A1040" s="1"/>
      <c r="B1040" s="2"/>
      <c r="C1040" s="3"/>
      <c r="D1040" s="3"/>
      <c r="E1040" s="4"/>
    </row>
    <row r="1041" spans="1:5" ht="13.8" x14ac:dyDescent="0.3">
      <c r="A1041" s="1"/>
      <c r="B1041" s="2"/>
      <c r="C1041" s="3"/>
      <c r="D1041" s="3"/>
      <c r="E1041" s="4"/>
    </row>
    <row r="1042" spans="1:5" ht="13.8" x14ac:dyDescent="0.3">
      <c r="A1042" s="1"/>
      <c r="B1042" s="2"/>
      <c r="C1042" s="3"/>
      <c r="D1042" s="3"/>
      <c r="E1042" s="4"/>
    </row>
    <row r="1043" spans="1:5" ht="13.8" x14ac:dyDescent="0.3">
      <c r="A1043" s="1"/>
      <c r="B1043" s="2"/>
      <c r="C1043" s="3"/>
      <c r="D1043" s="3"/>
      <c r="E1043" s="4"/>
    </row>
    <row r="1044" spans="1:5" ht="13.8" x14ac:dyDescent="0.3">
      <c r="A1044" s="1"/>
      <c r="B1044" s="2"/>
      <c r="C1044" s="3"/>
      <c r="D1044" s="3"/>
      <c r="E1044" s="4"/>
    </row>
    <row r="1045" spans="1:5" ht="13.8" x14ac:dyDescent="0.3">
      <c r="A1045" s="1"/>
      <c r="B1045" s="2"/>
      <c r="C1045" s="3"/>
      <c r="D1045" s="3"/>
      <c r="E1045" s="4"/>
    </row>
    <row r="1046" spans="1:5" ht="13.8" x14ac:dyDescent="0.3">
      <c r="A1046" s="1"/>
      <c r="B1046" s="2"/>
      <c r="C1046" s="3"/>
      <c r="D1046" s="3"/>
      <c r="E1046" s="4"/>
    </row>
    <row r="1047" spans="1:5" ht="13.8" x14ac:dyDescent="0.3">
      <c r="A1047" s="1"/>
      <c r="B1047" s="2"/>
      <c r="C1047" s="3"/>
      <c r="D1047" s="3"/>
      <c r="E1047" s="4"/>
    </row>
    <row r="1048" spans="1:5" ht="13.8" x14ac:dyDescent="0.3">
      <c r="A1048" s="1"/>
      <c r="B1048" s="2"/>
      <c r="C1048" s="3"/>
      <c r="D1048" s="3"/>
      <c r="E1048" s="4"/>
    </row>
    <row r="1049" spans="1:5" ht="13.8" x14ac:dyDescent="0.3">
      <c r="A1049" s="1"/>
      <c r="B1049" s="2"/>
      <c r="C1049" s="3"/>
      <c r="D1049" s="3"/>
      <c r="E1049" s="4"/>
    </row>
    <row r="1050" spans="1:5" ht="13.8" x14ac:dyDescent="0.3">
      <c r="A1050" s="1"/>
      <c r="B1050" s="2"/>
      <c r="C1050" s="3"/>
      <c r="D1050" s="3"/>
      <c r="E1050" s="4"/>
    </row>
    <row r="1051" spans="1:5" ht="13.8" x14ac:dyDescent="0.3">
      <c r="A1051" s="1"/>
      <c r="B1051" s="2"/>
      <c r="C1051" s="3"/>
      <c r="D1051" s="3"/>
      <c r="E1051" s="4"/>
    </row>
    <row r="1052" spans="1:5" ht="13.8" x14ac:dyDescent="0.3">
      <c r="A1052" s="1"/>
      <c r="B1052" s="2"/>
      <c r="C1052" s="3"/>
      <c r="D1052" s="3"/>
      <c r="E1052" s="4"/>
    </row>
    <row r="1053" spans="1:5" ht="13.8" x14ac:dyDescent="0.3">
      <c r="A1053" s="1"/>
      <c r="B1053" s="2"/>
      <c r="C1053" s="3"/>
      <c r="D1053" s="3"/>
      <c r="E1053" s="4"/>
    </row>
    <row r="1054" spans="1:5" ht="13.8" x14ac:dyDescent="0.3">
      <c r="A1054" s="1"/>
      <c r="B1054" s="2"/>
      <c r="C1054" s="3"/>
      <c r="D1054" s="3"/>
      <c r="E1054" s="4"/>
    </row>
    <row r="1055" spans="1:5" ht="13.8" x14ac:dyDescent="0.3">
      <c r="A1055" s="1"/>
      <c r="B1055" s="2"/>
      <c r="C1055" s="3"/>
      <c r="D1055" s="3"/>
      <c r="E1055" s="4"/>
    </row>
    <row r="1056" spans="1:5" ht="13.8" x14ac:dyDescent="0.3">
      <c r="A1056" s="1"/>
      <c r="B1056" s="2"/>
      <c r="C1056" s="3"/>
      <c r="D1056" s="3"/>
      <c r="E1056" s="4"/>
    </row>
    <row r="1057" spans="1:5" ht="13.8" x14ac:dyDescent="0.3">
      <c r="A1057" s="1"/>
      <c r="B1057" s="2"/>
      <c r="C1057" s="3"/>
      <c r="D1057" s="3"/>
      <c r="E1057" s="4"/>
    </row>
    <row r="1058" spans="1:5" ht="13.8" x14ac:dyDescent="0.3">
      <c r="A1058" s="1"/>
      <c r="B1058" s="2"/>
      <c r="C1058" s="3"/>
      <c r="D1058" s="3"/>
      <c r="E1058" s="4"/>
    </row>
    <row r="1059" spans="1:5" ht="13.8" x14ac:dyDescent="0.3">
      <c r="A1059" s="1"/>
      <c r="B1059" s="2"/>
      <c r="C1059" s="3"/>
      <c r="D1059" s="3"/>
      <c r="E1059" s="4"/>
    </row>
    <row r="1060" spans="1:5" ht="13.8" x14ac:dyDescent="0.3">
      <c r="A1060" s="1"/>
      <c r="B1060" s="2"/>
      <c r="C1060" s="3"/>
      <c r="D1060" s="3"/>
      <c r="E1060" s="4"/>
    </row>
    <row r="1061" spans="1:5" ht="13.8" x14ac:dyDescent="0.3">
      <c r="A1061" s="1"/>
      <c r="B1061" s="2"/>
      <c r="C1061" s="3"/>
      <c r="D1061" s="3"/>
      <c r="E1061" s="4"/>
    </row>
    <row r="1062" spans="1:5" ht="13.8" x14ac:dyDescent="0.3">
      <c r="A1062" s="1"/>
      <c r="B1062" s="2"/>
      <c r="C1062" s="3"/>
      <c r="D1062" s="3"/>
      <c r="E1062" s="4"/>
    </row>
    <row r="1063" spans="1:5" ht="13.8" x14ac:dyDescent="0.3">
      <c r="A1063" s="1"/>
      <c r="B1063" s="2"/>
      <c r="C1063" s="3"/>
      <c r="D1063" s="3"/>
      <c r="E1063" s="4"/>
    </row>
    <row r="1064" spans="1:5" ht="13.8" x14ac:dyDescent="0.3">
      <c r="A1064" s="1"/>
      <c r="B1064" s="2"/>
      <c r="C1064" s="3"/>
      <c r="D1064" s="3"/>
      <c r="E1064" s="4"/>
    </row>
    <row r="1065" spans="1:5" ht="13.8" x14ac:dyDescent="0.3">
      <c r="A1065" s="1"/>
      <c r="B1065" s="2"/>
      <c r="C1065" s="3"/>
      <c r="D1065" s="3"/>
      <c r="E1065" s="4"/>
    </row>
    <row r="1066" spans="1:5" ht="13.8" x14ac:dyDescent="0.3">
      <c r="A1066" s="1"/>
      <c r="B1066" s="2"/>
      <c r="C1066" s="3"/>
      <c r="D1066" s="3"/>
      <c r="E1066" s="4"/>
    </row>
    <row r="1067" spans="1:5" ht="13.8" x14ac:dyDescent="0.3">
      <c r="A1067" s="1"/>
      <c r="B1067" s="2"/>
      <c r="C1067" s="3"/>
      <c r="D1067" s="3"/>
      <c r="E1067" s="4"/>
    </row>
    <row r="1068" spans="1:5" ht="13.8" x14ac:dyDescent="0.3">
      <c r="A1068" s="1"/>
      <c r="B1068" s="2"/>
      <c r="C1068" s="3"/>
      <c r="D1068" s="3"/>
      <c r="E1068" s="4"/>
    </row>
    <row r="1069" spans="1:5" ht="13.8" x14ac:dyDescent="0.3">
      <c r="A1069" s="1"/>
      <c r="B1069" s="2"/>
      <c r="C1069" s="3"/>
      <c r="D1069" s="3"/>
      <c r="E1069" s="4"/>
    </row>
    <row r="1070" spans="1:5" ht="13.8" x14ac:dyDescent="0.3">
      <c r="A1070" s="1"/>
      <c r="B1070" s="2"/>
      <c r="C1070" s="3"/>
      <c r="D1070" s="3"/>
      <c r="E1070" s="4"/>
    </row>
    <row r="1071" spans="1:5" ht="13.8" x14ac:dyDescent="0.3">
      <c r="A1071" s="1"/>
      <c r="B1071" s="2"/>
      <c r="C1071" s="3"/>
      <c r="D1071" s="3"/>
      <c r="E1071" s="4"/>
    </row>
    <row r="1072" spans="1:5" ht="13.8" x14ac:dyDescent="0.3">
      <c r="A1072" s="1"/>
      <c r="B1072" s="2"/>
      <c r="C1072" s="3"/>
      <c r="D1072" s="3"/>
      <c r="E1072" s="4"/>
    </row>
    <row r="1073" spans="1:5" ht="13.8" x14ac:dyDescent="0.3">
      <c r="A1073" s="1"/>
      <c r="B1073" s="2"/>
      <c r="C1073" s="3"/>
      <c r="D1073" s="3"/>
      <c r="E1073" s="4"/>
    </row>
    <row r="1074" spans="1:5" ht="13.8" x14ac:dyDescent="0.3">
      <c r="A1074" s="1"/>
      <c r="B1074" s="2"/>
      <c r="C1074" s="3"/>
      <c r="D1074" s="3"/>
      <c r="E1074" s="4"/>
    </row>
    <row r="1075" spans="1:5" ht="13.8" x14ac:dyDescent="0.3">
      <c r="A1075" s="1"/>
      <c r="B1075" s="2"/>
      <c r="C1075" s="3"/>
      <c r="D1075" s="3"/>
      <c r="E1075" s="4"/>
    </row>
    <row r="1076" spans="1:5" ht="13.8" x14ac:dyDescent="0.3">
      <c r="A1076" s="1"/>
      <c r="B1076" s="2"/>
      <c r="C1076" s="3"/>
      <c r="D1076" s="3"/>
      <c r="E1076" s="4"/>
    </row>
    <row r="1077" spans="1:5" ht="13.8" x14ac:dyDescent="0.3">
      <c r="A1077" s="1"/>
      <c r="B1077" s="2"/>
      <c r="C1077" s="3"/>
      <c r="D1077" s="3"/>
      <c r="E1077" s="4"/>
    </row>
    <row r="1078" spans="1:5" ht="13.8" x14ac:dyDescent="0.3">
      <c r="A1078" s="1"/>
      <c r="B1078" s="2"/>
      <c r="C1078" s="3"/>
      <c r="D1078" s="3"/>
      <c r="E1078" s="4"/>
    </row>
    <row r="1079" spans="1:5" ht="13.8" x14ac:dyDescent="0.3">
      <c r="A1079" s="1"/>
      <c r="B1079" s="2"/>
      <c r="C1079" s="3"/>
      <c r="D1079" s="3"/>
      <c r="E1079" s="4"/>
    </row>
    <row r="1080" spans="1:5" ht="13.8" x14ac:dyDescent="0.3">
      <c r="A1080" s="1"/>
      <c r="B1080" s="2"/>
      <c r="C1080" s="3"/>
      <c r="D1080" s="3"/>
      <c r="E1080" s="4"/>
    </row>
    <row r="1081" spans="1:5" ht="13.8" x14ac:dyDescent="0.3">
      <c r="A1081" s="1"/>
      <c r="B1081" s="2"/>
      <c r="C1081" s="3"/>
      <c r="D1081" s="3"/>
      <c r="E1081" s="4"/>
    </row>
    <row r="1082" spans="1:5" ht="13.8" x14ac:dyDescent="0.3">
      <c r="A1082" s="1"/>
      <c r="B1082" s="2"/>
      <c r="C1082" s="3"/>
      <c r="D1082" s="3"/>
      <c r="E1082" s="4"/>
    </row>
    <row r="1083" spans="1:5" ht="13.8" x14ac:dyDescent="0.3">
      <c r="A1083" s="1"/>
      <c r="B1083" s="2"/>
      <c r="C1083" s="3"/>
      <c r="D1083" s="3"/>
      <c r="E1083" s="4"/>
    </row>
    <row r="1084" spans="1:5" ht="13.8" x14ac:dyDescent="0.3">
      <c r="A1084" s="1"/>
      <c r="B1084" s="2"/>
      <c r="C1084" s="3"/>
      <c r="D1084" s="3"/>
      <c r="E1084" s="4"/>
    </row>
    <row r="1085" spans="1:5" ht="13.8" x14ac:dyDescent="0.3">
      <c r="A1085" s="1"/>
      <c r="B1085" s="2"/>
      <c r="C1085" s="3"/>
      <c r="D1085" s="3"/>
      <c r="E1085" s="4"/>
    </row>
    <row r="1086" spans="1:5" ht="13.8" x14ac:dyDescent="0.3">
      <c r="A1086" s="1"/>
      <c r="B1086" s="2"/>
      <c r="C1086" s="3"/>
      <c r="D1086" s="3"/>
      <c r="E1086" s="4"/>
    </row>
    <row r="1087" spans="1:5" ht="13.8" x14ac:dyDescent="0.3">
      <c r="A1087" s="1"/>
      <c r="B1087" s="2"/>
      <c r="C1087" s="3"/>
      <c r="D1087" s="3"/>
      <c r="E1087" s="4"/>
    </row>
    <row r="1088" spans="1:5" ht="13.8" x14ac:dyDescent="0.3">
      <c r="A1088" s="1"/>
      <c r="B1088" s="2"/>
      <c r="C1088" s="3"/>
      <c r="D1088" s="3"/>
      <c r="E1088" s="4"/>
    </row>
    <row r="1089" spans="1:5" ht="13.8" x14ac:dyDescent="0.3">
      <c r="A1089" s="1"/>
      <c r="B1089" s="2"/>
      <c r="C1089" s="3"/>
      <c r="D1089" s="3"/>
      <c r="E1089" s="4"/>
    </row>
    <row r="1090" spans="1:5" ht="13.8" x14ac:dyDescent="0.3">
      <c r="A1090" s="1"/>
      <c r="B1090" s="2"/>
      <c r="C1090" s="3"/>
      <c r="D1090" s="3"/>
      <c r="E1090" s="4"/>
    </row>
    <row r="1091" spans="1:5" ht="13.8" x14ac:dyDescent="0.3">
      <c r="A1091" s="1"/>
      <c r="B1091" s="2"/>
      <c r="C1091" s="3"/>
      <c r="D1091" s="3"/>
      <c r="E1091" s="4"/>
    </row>
    <row r="1092" spans="1:5" ht="13.8" x14ac:dyDescent="0.3">
      <c r="A1092" s="1"/>
      <c r="B1092" s="2"/>
      <c r="C1092" s="3"/>
      <c r="D1092" s="3"/>
      <c r="E1092" s="4"/>
    </row>
    <row r="1093" spans="1:5" ht="13.8" x14ac:dyDescent="0.3">
      <c r="A1093" s="1"/>
      <c r="B1093" s="2"/>
      <c r="C1093" s="3"/>
      <c r="D1093" s="3"/>
      <c r="E1093" s="4"/>
    </row>
    <row r="1094" spans="1:5" ht="13.8" x14ac:dyDescent="0.3">
      <c r="A1094" s="1"/>
      <c r="B1094" s="2"/>
      <c r="C1094" s="3"/>
      <c r="D1094" s="3"/>
      <c r="E1094" s="4"/>
    </row>
    <row r="1095" spans="1:5" ht="13.8" x14ac:dyDescent="0.3">
      <c r="A1095" s="1"/>
      <c r="B1095" s="2"/>
      <c r="C1095" s="3"/>
      <c r="D1095" s="3"/>
      <c r="E1095" s="4"/>
    </row>
    <row r="1096" spans="1:5" ht="13.8" x14ac:dyDescent="0.3">
      <c r="A1096" s="1"/>
      <c r="B1096" s="2"/>
      <c r="C1096" s="3"/>
      <c r="D1096" s="3"/>
      <c r="E1096" s="4"/>
    </row>
    <row r="1097" spans="1:5" ht="13.8" x14ac:dyDescent="0.3">
      <c r="A1097" s="1"/>
      <c r="B1097" s="2"/>
      <c r="C1097" s="3"/>
      <c r="D1097" s="3"/>
      <c r="E1097" s="4"/>
    </row>
    <row r="1098" spans="1:5" ht="13.8" x14ac:dyDescent="0.3">
      <c r="A1098" s="1"/>
      <c r="B1098" s="2"/>
      <c r="C1098" s="3"/>
      <c r="D1098" s="3"/>
      <c r="E1098" s="4"/>
    </row>
    <row r="1099" spans="1:5" ht="13.8" x14ac:dyDescent="0.3">
      <c r="A1099" s="1"/>
      <c r="B1099" s="2"/>
      <c r="C1099" s="3"/>
      <c r="D1099" s="3"/>
      <c r="E1099" s="4"/>
    </row>
    <row r="1100" spans="1:5" ht="13.8" x14ac:dyDescent="0.3">
      <c r="A1100" s="1"/>
      <c r="B1100" s="2"/>
      <c r="C1100" s="3"/>
      <c r="D1100" s="3"/>
      <c r="E1100" s="4"/>
    </row>
    <row r="1101" spans="1:5" ht="13.8" x14ac:dyDescent="0.3">
      <c r="A1101" s="1"/>
      <c r="B1101" s="2"/>
      <c r="C1101" s="3"/>
      <c r="D1101" s="3"/>
      <c r="E1101" s="4"/>
    </row>
    <row r="1102" spans="1:5" ht="13.8" x14ac:dyDescent="0.3">
      <c r="A1102" s="1"/>
      <c r="B1102" s="2"/>
      <c r="C1102" s="3"/>
      <c r="D1102" s="3"/>
      <c r="E1102" s="4"/>
    </row>
    <row r="1103" spans="1:5" ht="13.8" x14ac:dyDescent="0.3">
      <c r="A1103" s="1"/>
      <c r="B1103" s="2"/>
      <c r="C1103" s="3"/>
      <c r="D1103" s="3"/>
      <c r="E1103" s="4"/>
    </row>
    <row r="1104" spans="1:5" ht="13.8" x14ac:dyDescent="0.3">
      <c r="A1104" s="1"/>
      <c r="B1104" s="2"/>
      <c r="C1104" s="3"/>
      <c r="D1104" s="3"/>
      <c r="E1104" s="4"/>
    </row>
    <row r="1105" spans="1:5" ht="13.8" x14ac:dyDescent="0.3">
      <c r="A1105" s="1"/>
      <c r="B1105" s="2"/>
      <c r="C1105" s="3"/>
      <c r="D1105" s="3"/>
      <c r="E1105" s="4"/>
    </row>
    <row r="1106" spans="1:5" ht="13.8" x14ac:dyDescent="0.3">
      <c r="A1106" s="1"/>
      <c r="B1106" s="2"/>
      <c r="C1106" s="3"/>
      <c r="D1106" s="3"/>
      <c r="E1106" s="4"/>
    </row>
    <row r="1107" spans="1:5" ht="13.8" x14ac:dyDescent="0.3">
      <c r="A1107" s="1"/>
      <c r="B1107" s="2"/>
      <c r="C1107" s="3"/>
      <c r="D1107" s="3"/>
      <c r="E1107" s="4"/>
    </row>
    <row r="1108" spans="1:5" ht="13.8" x14ac:dyDescent="0.3">
      <c r="A1108" s="1"/>
      <c r="B1108" s="2"/>
      <c r="C1108" s="3"/>
      <c r="D1108" s="3"/>
      <c r="E1108" s="4"/>
    </row>
    <row r="1109" spans="1:5" ht="13.8" x14ac:dyDescent="0.3">
      <c r="A1109" s="1"/>
      <c r="B1109" s="2"/>
      <c r="C1109" s="3"/>
      <c r="D1109" s="3"/>
      <c r="E1109" s="4"/>
    </row>
    <row r="1110" spans="1:5" ht="13.8" x14ac:dyDescent="0.3">
      <c r="A1110" s="1"/>
      <c r="B1110" s="2"/>
      <c r="C1110" s="3"/>
      <c r="D1110" s="3"/>
      <c r="E1110" s="4"/>
    </row>
    <row r="1111" spans="1:5" ht="13.8" x14ac:dyDescent="0.3">
      <c r="A1111" s="1"/>
      <c r="B1111" s="2"/>
      <c r="C1111" s="3"/>
      <c r="D1111" s="3"/>
      <c r="E1111" s="4"/>
    </row>
    <row r="1112" spans="1:5" ht="13.8" x14ac:dyDescent="0.3">
      <c r="A1112" s="1"/>
      <c r="B1112" s="2"/>
      <c r="C1112" s="3"/>
      <c r="D1112" s="3"/>
      <c r="E1112" s="4"/>
    </row>
    <row r="1113" spans="1:5" ht="13.8" x14ac:dyDescent="0.3">
      <c r="A1113" s="1"/>
      <c r="B1113" s="2"/>
      <c r="C1113" s="3"/>
      <c r="D1113" s="3"/>
      <c r="E1113" s="4"/>
    </row>
    <row r="1114" spans="1:5" ht="13.8" x14ac:dyDescent="0.3">
      <c r="A1114" s="1"/>
      <c r="B1114" s="2"/>
      <c r="C1114" s="3"/>
      <c r="D1114" s="3"/>
      <c r="E1114" s="4"/>
    </row>
    <row r="1115" spans="1:5" ht="13.8" x14ac:dyDescent="0.3">
      <c r="A1115" s="1"/>
      <c r="B1115" s="2"/>
      <c r="C1115" s="3"/>
      <c r="D1115" s="3"/>
      <c r="E1115" s="4"/>
    </row>
    <row r="1116" spans="1:5" ht="13.8" x14ac:dyDescent="0.3">
      <c r="A1116" s="1"/>
      <c r="B1116" s="2"/>
      <c r="C1116" s="3"/>
      <c r="D1116" s="3"/>
      <c r="E1116" s="4"/>
    </row>
    <row r="1117" spans="1:5" ht="13.8" x14ac:dyDescent="0.3">
      <c r="A1117" s="1"/>
      <c r="B1117" s="2"/>
      <c r="C1117" s="3"/>
      <c r="D1117" s="3"/>
      <c r="E1117" s="4"/>
    </row>
    <row r="1118" spans="1:5" ht="13.8" x14ac:dyDescent="0.3">
      <c r="A1118" s="1"/>
      <c r="B1118" s="2"/>
      <c r="C1118" s="3"/>
      <c r="D1118" s="3"/>
      <c r="E1118" s="4"/>
    </row>
    <row r="1119" spans="1:5" ht="13.8" x14ac:dyDescent="0.3">
      <c r="A1119" s="1"/>
      <c r="B1119" s="2"/>
      <c r="C1119" s="3"/>
      <c r="D1119" s="3"/>
      <c r="E1119" s="4"/>
    </row>
    <row r="1120" spans="1:5" ht="13.8" x14ac:dyDescent="0.3">
      <c r="A1120" s="1"/>
      <c r="B1120" s="2"/>
      <c r="C1120" s="3"/>
      <c r="D1120" s="3"/>
      <c r="E1120" s="4"/>
    </row>
    <row r="1121" spans="1:5" ht="13.8" x14ac:dyDescent="0.3">
      <c r="A1121" s="1"/>
      <c r="B1121" s="2"/>
      <c r="C1121" s="3"/>
      <c r="D1121" s="3"/>
      <c r="E1121" s="4"/>
    </row>
    <row r="1122" spans="1:5" ht="13.8" x14ac:dyDescent="0.3">
      <c r="A1122" s="1"/>
      <c r="B1122" s="2"/>
      <c r="C1122" s="3"/>
      <c r="D1122" s="3"/>
      <c r="E1122" s="4"/>
    </row>
    <row r="1123" spans="1:5" ht="13.8" x14ac:dyDescent="0.3">
      <c r="A1123" s="1"/>
      <c r="B1123" s="2"/>
      <c r="C1123" s="3"/>
      <c r="D1123" s="3"/>
      <c r="E1123" s="4"/>
    </row>
    <row r="1124" spans="1:5" ht="13.8" x14ac:dyDescent="0.3">
      <c r="A1124" s="1"/>
      <c r="B1124" s="2"/>
      <c r="C1124" s="3"/>
      <c r="D1124" s="3"/>
      <c r="E1124" s="4"/>
    </row>
    <row r="1125" spans="1:5" ht="13.8" x14ac:dyDescent="0.3">
      <c r="A1125" s="1"/>
      <c r="B1125" s="2"/>
      <c r="C1125" s="3"/>
      <c r="D1125" s="3"/>
      <c r="E1125" s="4"/>
    </row>
    <row r="1126" spans="1:5" ht="13.8" x14ac:dyDescent="0.3">
      <c r="A1126" s="1"/>
      <c r="B1126" s="2"/>
      <c r="C1126" s="3"/>
      <c r="D1126" s="3"/>
      <c r="E1126" s="4"/>
    </row>
    <row r="1127" spans="1:5" ht="13.8" x14ac:dyDescent="0.3">
      <c r="A1127" s="1"/>
      <c r="B1127" s="2"/>
      <c r="C1127" s="3"/>
      <c r="D1127" s="3"/>
      <c r="E1127" s="4"/>
    </row>
    <row r="1128" spans="1:5" ht="13.8" x14ac:dyDescent="0.3">
      <c r="A1128" s="1"/>
      <c r="B1128" s="2"/>
      <c r="C1128" s="3"/>
      <c r="D1128" s="3"/>
      <c r="E1128" s="4"/>
    </row>
    <row r="1129" spans="1:5" ht="13.8" x14ac:dyDescent="0.3">
      <c r="A1129" s="1"/>
      <c r="B1129" s="2"/>
      <c r="C1129" s="3"/>
      <c r="D1129" s="3"/>
      <c r="E1129" s="4"/>
    </row>
    <row r="1130" spans="1:5" ht="13.8" x14ac:dyDescent="0.3">
      <c r="A1130" s="1"/>
      <c r="B1130" s="2"/>
      <c r="C1130" s="3"/>
      <c r="D1130" s="3"/>
      <c r="E1130" s="4"/>
    </row>
    <row r="1131" spans="1:5" ht="13.8" x14ac:dyDescent="0.3">
      <c r="A1131" s="1"/>
      <c r="B1131" s="2"/>
      <c r="C1131" s="3"/>
      <c r="D1131" s="3"/>
      <c r="E1131" s="4"/>
    </row>
    <row r="1132" spans="1:5" ht="13.8" x14ac:dyDescent="0.3">
      <c r="A1132" s="1"/>
      <c r="B1132" s="2"/>
      <c r="C1132" s="3"/>
      <c r="D1132" s="3"/>
      <c r="E1132" s="4"/>
    </row>
    <row r="1133" spans="1:5" ht="13.8" x14ac:dyDescent="0.3">
      <c r="A1133" s="1"/>
      <c r="B1133" s="2"/>
      <c r="C1133" s="3"/>
      <c r="D1133" s="3"/>
      <c r="E1133" s="4"/>
    </row>
    <row r="1134" spans="1:5" ht="13.8" x14ac:dyDescent="0.3">
      <c r="A1134" s="1"/>
      <c r="B1134" s="2"/>
      <c r="C1134" s="3"/>
      <c r="D1134" s="3"/>
      <c r="E1134" s="4"/>
    </row>
    <row r="1135" spans="1:5" ht="13.8" x14ac:dyDescent="0.3">
      <c r="A1135" s="1"/>
      <c r="B1135" s="2"/>
      <c r="C1135" s="3"/>
      <c r="D1135" s="3"/>
      <c r="E1135" s="4"/>
    </row>
    <row r="1136" spans="1:5" ht="13.8" x14ac:dyDescent="0.3">
      <c r="A1136" s="1"/>
      <c r="B1136" s="2"/>
      <c r="C1136" s="3"/>
      <c r="D1136" s="3"/>
      <c r="E1136" s="4"/>
    </row>
    <row r="1137" spans="1:5" ht="13.8" x14ac:dyDescent="0.3">
      <c r="A1137" s="1"/>
      <c r="B1137" s="2"/>
      <c r="C1137" s="3"/>
      <c r="D1137" s="3"/>
      <c r="E1137" s="4"/>
    </row>
    <row r="1138" spans="1:5" ht="13.8" x14ac:dyDescent="0.3">
      <c r="A1138" s="1"/>
      <c r="B1138" s="2"/>
      <c r="C1138" s="3"/>
      <c r="D1138" s="3"/>
      <c r="E1138" s="4"/>
    </row>
    <row r="1139" spans="1:5" ht="13.8" x14ac:dyDescent="0.3">
      <c r="A1139" s="1"/>
      <c r="B1139" s="2"/>
      <c r="C1139" s="3"/>
      <c r="D1139" s="3"/>
      <c r="E1139" s="4"/>
    </row>
    <row r="1140" spans="1:5" ht="13.8" x14ac:dyDescent="0.3">
      <c r="A1140" s="1"/>
      <c r="B1140" s="2"/>
      <c r="C1140" s="3"/>
      <c r="D1140" s="3"/>
      <c r="E1140" s="4"/>
    </row>
    <row r="1141" spans="1:5" ht="13.8" x14ac:dyDescent="0.3">
      <c r="A1141" s="1"/>
      <c r="B1141" s="2"/>
      <c r="C1141" s="3"/>
      <c r="D1141" s="3"/>
      <c r="E1141" s="4"/>
    </row>
    <row r="1142" spans="1:5" ht="13.8" x14ac:dyDescent="0.3">
      <c r="A1142" s="1"/>
      <c r="B1142" s="2"/>
      <c r="C1142" s="3"/>
      <c r="D1142" s="3"/>
      <c r="E1142" s="4"/>
    </row>
    <row r="1143" spans="1:5" ht="13.8" x14ac:dyDescent="0.3">
      <c r="A1143" s="1"/>
      <c r="B1143" s="2"/>
      <c r="C1143" s="3"/>
      <c r="D1143" s="3"/>
      <c r="E1143" s="4"/>
    </row>
    <row r="1144" spans="1:5" ht="13.8" x14ac:dyDescent="0.3">
      <c r="A1144" s="1"/>
      <c r="B1144" s="2"/>
      <c r="C1144" s="3"/>
      <c r="D1144" s="3"/>
      <c r="E1144" s="4"/>
    </row>
    <row r="1145" spans="1:5" ht="13.8" x14ac:dyDescent="0.3">
      <c r="A1145" s="1"/>
      <c r="B1145" s="2"/>
      <c r="C1145" s="3"/>
      <c r="D1145" s="3"/>
      <c r="E1145" s="4"/>
    </row>
    <row r="1146" spans="1:5" ht="13.8" x14ac:dyDescent="0.3">
      <c r="A1146" s="1"/>
      <c r="B1146" s="2"/>
      <c r="C1146" s="3"/>
      <c r="D1146" s="3"/>
      <c r="E1146" s="4"/>
    </row>
    <row r="1147" spans="1:5" ht="13.8" x14ac:dyDescent="0.3">
      <c r="A1147" s="1"/>
      <c r="B1147" s="2"/>
      <c r="C1147" s="3"/>
      <c r="D1147" s="3"/>
      <c r="E1147" s="4"/>
    </row>
    <row r="1148" spans="1:5" ht="13.8" x14ac:dyDescent="0.3">
      <c r="A1148" s="1"/>
      <c r="B1148" s="2"/>
      <c r="C1148" s="3"/>
      <c r="D1148" s="3"/>
      <c r="E1148" s="4"/>
    </row>
    <row r="1149" spans="1:5" ht="13.8" x14ac:dyDescent="0.3">
      <c r="A1149" s="1"/>
      <c r="B1149" s="2"/>
      <c r="C1149" s="3"/>
      <c r="D1149" s="3"/>
      <c r="E1149" s="4"/>
    </row>
    <row r="1150" spans="1:5" ht="13.8" x14ac:dyDescent="0.3">
      <c r="A1150" s="1"/>
      <c r="B1150" s="2"/>
      <c r="C1150" s="3"/>
      <c r="D1150" s="3"/>
      <c r="E1150" s="4"/>
    </row>
    <row r="1151" spans="1:5" ht="13.8" x14ac:dyDescent="0.3">
      <c r="A1151" s="1"/>
      <c r="B1151" s="2"/>
      <c r="C1151" s="3"/>
      <c r="D1151" s="3"/>
      <c r="E1151" s="4"/>
    </row>
    <row r="1152" spans="1:5" ht="13.8" x14ac:dyDescent="0.3">
      <c r="A1152" s="1"/>
      <c r="B1152" s="2"/>
      <c r="C1152" s="3"/>
      <c r="D1152" s="3"/>
      <c r="E1152" s="4"/>
    </row>
    <row r="1153" spans="1:5" ht="13.8" x14ac:dyDescent="0.3">
      <c r="A1153" s="1"/>
      <c r="B1153" s="2"/>
      <c r="C1153" s="3"/>
      <c r="D1153" s="3"/>
      <c r="E1153" s="4"/>
    </row>
    <row r="1154" spans="1:5" ht="13.8" x14ac:dyDescent="0.3">
      <c r="A1154" s="1"/>
      <c r="B1154" s="2"/>
      <c r="C1154" s="3"/>
      <c r="D1154" s="3"/>
      <c r="E1154" s="4"/>
    </row>
    <row r="1155" spans="1:5" ht="13.8" x14ac:dyDescent="0.3">
      <c r="A1155" s="1"/>
      <c r="B1155" s="2"/>
      <c r="C1155" s="3"/>
      <c r="D1155" s="3"/>
      <c r="E1155" s="4"/>
    </row>
    <row r="1156" spans="1:5" ht="13.8" x14ac:dyDescent="0.3">
      <c r="A1156" s="1"/>
      <c r="B1156" s="2"/>
      <c r="C1156" s="3"/>
      <c r="D1156" s="3"/>
      <c r="E1156" s="4"/>
    </row>
    <row r="1157" spans="1:5" ht="13.8" x14ac:dyDescent="0.3">
      <c r="A1157" s="1"/>
      <c r="B1157" s="2"/>
      <c r="C1157" s="3"/>
      <c r="D1157" s="3"/>
      <c r="E1157" s="4"/>
    </row>
    <row r="1158" spans="1:5" ht="13.8" x14ac:dyDescent="0.3">
      <c r="A1158" s="1"/>
      <c r="B1158" s="2"/>
      <c r="C1158" s="3"/>
      <c r="D1158" s="3"/>
      <c r="E1158" s="4"/>
    </row>
    <row r="1159" spans="1:5" ht="13.8" x14ac:dyDescent="0.3">
      <c r="A1159" s="1"/>
      <c r="B1159" s="2"/>
      <c r="C1159" s="3"/>
      <c r="D1159" s="3"/>
      <c r="E1159" s="4"/>
    </row>
    <row r="1160" spans="1:5" ht="13.8" x14ac:dyDescent="0.3">
      <c r="A1160" s="1"/>
      <c r="B1160" s="2"/>
      <c r="C1160" s="3"/>
      <c r="D1160" s="3"/>
      <c r="E1160" s="4"/>
    </row>
    <row r="1161" spans="1:5" ht="13.8" x14ac:dyDescent="0.3">
      <c r="A1161" s="1"/>
      <c r="B1161" s="2"/>
      <c r="C1161" s="3"/>
      <c r="D1161" s="3"/>
      <c r="E1161" s="4"/>
    </row>
    <row r="1162" spans="1:5" ht="13.8" x14ac:dyDescent="0.3">
      <c r="A1162" s="1"/>
      <c r="B1162" s="2"/>
      <c r="C1162" s="3"/>
      <c r="D1162" s="3"/>
      <c r="E1162" s="4"/>
    </row>
    <row r="1163" spans="1:5" ht="13.8" x14ac:dyDescent="0.3">
      <c r="A1163" s="1"/>
      <c r="B1163" s="2"/>
      <c r="C1163" s="3"/>
      <c r="D1163" s="3"/>
      <c r="E1163" s="4"/>
    </row>
    <row r="1164" spans="1:5" ht="13.8" x14ac:dyDescent="0.3">
      <c r="A1164" s="1"/>
      <c r="B1164" s="2"/>
      <c r="C1164" s="3"/>
      <c r="D1164" s="3"/>
      <c r="E1164" s="4"/>
    </row>
    <row r="1165" spans="1:5" ht="13.8" x14ac:dyDescent="0.3">
      <c r="A1165" s="1"/>
      <c r="B1165" s="2"/>
      <c r="C1165" s="3"/>
      <c r="D1165" s="3"/>
      <c r="E1165" s="4"/>
    </row>
    <row r="1166" spans="1:5" ht="13.8" x14ac:dyDescent="0.3">
      <c r="A1166" s="1"/>
      <c r="B1166" s="2"/>
      <c r="C1166" s="3"/>
      <c r="D1166" s="3"/>
      <c r="E1166" s="4"/>
    </row>
    <row r="1167" spans="1:5" ht="13.8" x14ac:dyDescent="0.3">
      <c r="A1167" s="1"/>
      <c r="B1167" s="2"/>
      <c r="C1167" s="3"/>
      <c r="D1167" s="3"/>
      <c r="E1167" s="4"/>
    </row>
    <row r="1168" spans="1:5" ht="13.8" x14ac:dyDescent="0.3">
      <c r="A1168" s="1"/>
      <c r="B1168" s="2"/>
      <c r="C1168" s="3"/>
      <c r="D1168" s="3"/>
      <c r="E1168" s="4"/>
    </row>
    <row r="1169" spans="1:5" ht="13.8" x14ac:dyDescent="0.3">
      <c r="A1169" s="1"/>
      <c r="B1169" s="2"/>
      <c r="C1169" s="3"/>
      <c r="D1169" s="3"/>
      <c r="E1169" s="4"/>
    </row>
    <row r="1170" spans="1:5" ht="13.8" x14ac:dyDescent="0.3">
      <c r="A1170" s="1"/>
      <c r="B1170" s="2"/>
      <c r="C1170" s="3"/>
      <c r="D1170" s="3"/>
      <c r="E1170" s="4"/>
    </row>
    <row r="1171" spans="1:5" ht="13.8" x14ac:dyDescent="0.3">
      <c r="A1171" s="1"/>
      <c r="B1171" s="2"/>
      <c r="C1171" s="3"/>
      <c r="D1171" s="3"/>
      <c r="E1171" s="4"/>
    </row>
    <row r="1172" spans="1:5" ht="13.8" x14ac:dyDescent="0.3">
      <c r="A1172" s="1"/>
      <c r="B1172" s="2"/>
      <c r="C1172" s="3"/>
      <c r="D1172" s="3"/>
      <c r="E1172" s="4"/>
    </row>
    <row r="1173" spans="1:5" ht="13.8" x14ac:dyDescent="0.3">
      <c r="A1173" s="1"/>
      <c r="B1173" s="2"/>
      <c r="C1173" s="3"/>
      <c r="D1173" s="3"/>
      <c r="E1173" s="4"/>
    </row>
    <row r="1174" spans="1:5" ht="13.8" x14ac:dyDescent="0.3">
      <c r="A1174" s="1"/>
      <c r="B1174" s="2"/>
      <c r="C1174" s="3"/>
      <c r="D1174" s="3"/>
      <c r="E1174" s="4"/>
    </row>
    <row r="1175" spans="1:5" ht="13.8" x14ac:dyDescent="0.3">
      <c r="A1175" s="1"/>
      <c r="B1175" s="2"/>
      <c r="C1175" s="3"/>
      <c r="D1175" s="3"/>
      <c r="E1175" s="4"/>
    </row>
    <row r="1176" spans="1:5" ht="13.8" x14ac:dyDescent="0.3">
      <c r="A1176" s="1"/>
      <c r="B1176" s="2"/>
      <c r="C1176" s="3"/>
      <c r="D1176" s="3"/>
      <c r="E1176" s="4"/>
    </row>
    <row r="1177" spans="1:5" ht="13.8" x14ac:dyDescent="0.3">
      <c r="A1177" s="1"/>
      <c r="B1177" s="2"/>
      <c r="C1177" s="3"/>
      <c r="D1177" s="3"/>
      <c r="E1177" s="4"/>
    </row>
    <row r="1178" spans="1:5" ht="13.8" x14ac:dyDescent="0.3">
      <c r="A1178" s="1"/>
      <c r="B1178" s="2"/>
      <c r="C1178" s="3"/>
      <c r="D1178" s="3"/>
      <c r="E1178" s="4"/>
    </row>
    <row r="1179" spans="1:5" ht="13.8" x14ac:dyDescent="0.3">
      <c r="A1179" s="1"/>
      <c r="B1179" s="2"/>
      <c r="C1179" s="3"/>
      <c r="D1179" s="3"/>
      <c r="E1179" s="4"/>
    </row>
    <row r="1180" spans="1:5" ht="13.8" x14ac:dyDescent="0.3">
      <c r="A1180" s="1"/>
      <c r="B1180" s="2"/>
      <c r="C1180" s="3"/>
      <c r="D1180" s="3"/>
      <c r="E1180" s="4"/>
    </row>
    <row r="1181" spans="1:5" ht="13.8" x14ac:dyDescent="0.3">
      <c r="A1181" s="1"/>
      <c r="B1181" s="2"/>
      <c r="C1181" s="3"/>
      <c r="D1181" s="3"/>
      <c r="E1181" s="4"/>
    </row>
    <row r="1182" spans="1:5" ht="13.8" x14ac:dyDescent="0.3">
      <c r="A1182" s="1"/>
      <c r="B1182" s="2"/>
      <c r="C1182" s="3"/>
      <c r="D1182" s="3"/>
      <c r="E1182" s="4"/>
    </row>
    <row r="1183" spans="1:5" ht="13.8" x14ac:dyDescent="0.3">
      <c r="A1183" s="1"/>
      <c r="B1183" s="2"/>
      <c r="C1183" s="3"/>
      <c r="D1183" s="3"/>
      <c r="E1183" s="4"/>
    </row>
    <row r="1184" spans="1:5" ht="13.8" x14ac:dyDescent="0.3">
      <c r="A1184" s="1"/>
      <c r="B1184" s="2"/>
      <c r="C1184" s="3"/>
      <c r="D1184" s="3"/>
      <c r="E1184" s="4"/>
    </row>
    <row r="1185" spans="1:5" ht="13.8" x14ac:dyDescent="0.3">
      <c r="A1185" s="1"/>
      <c r="B1185" s="2"/>
      <c r="C1185" s="3"/>
      <c r="D1185" s="3"/>
      <c r="E1185" s="4"/>
    </row>
    <row r="1186" spans="1:5" ht="13.8" x14ac:dyDescent="0.3">
      <c r="A1186" s="1"/>
      <c r="B1186" s="2"/>
      <c r="C1186" s="3"/>
      <c r="D1186" s="3"/>
      <c r="E1186" s="4"/>
    </row>
    <row r="1187" spans="1:5" ht="13.8" x14ac:dyDescent="0.3">
      <c r="A1187" s="1"/>
      <c r="B1187" s="2"/>
      <c r="C1187" s="3"/>
      <c r="D1187" s="3"/>
      <c r="E1187" s="4"/>
    </row>
    <row r="1188" spans="1:5" ht="13.8" x14ac:dyDescent="0.3">
      <c r="A1188" s="1"/>
      <c r="B1188" s="2"/>
      <c r="C1188" s="3"/>
      <c r="D1188" s="3"/>
      <c r="E1188" s="4"/>
    </row>
    <row r="1189" spans="1:5" ht="13.8" x14ac:dyDescent="0.3">
      <c r="A1189" s="1"/>
      <c r="B1189" s="2"/>
      <c r="C1189" s="3"/>
      <c r="D1189" s="3"/>
      <c r="E1189" s="4"/>
    </row>
    <row r="1190" spans="1:5" ht="13.8" x14ac:dyDescent="0.3">
      <c r="A1190" s="1"/>
      <c r="B1190" s="2"/>
      <c r="C1190" s="3"/>
      <c r="D1190" s="3"/>
      <c r="E1190" s="4"/>
    </row>
    <row r="1191" spans="1:5" ht="13.8" x14ac:dyDescent="0.3">
      <c r="A1191" s="1"/>
      <c r="B1191" s="2"/>
      <c r="C1191" s="3"/>
      <c r="D1191" s="3"/>
      <c r="E1191" s="4"/>
    </row>
    <row r="1192" spans="1:5" ht="13.8" x14ac:dyDescent="0.3">
      <c r="A1192" s="1"/>
      <c r="B1192" s="2"/>
      <c r="C1192" s="3"/>
      <c r="D1192" s="3"/>
      <c r="E1192" s="4"/>
    </row>
    <row r="1193" spans="1:5" ht="13.8" x14ac:dyDescent="0.3">
      <c r="A1193" s="1"/>
      <c r="B1193" s="2"/>
      <c r="C1193" s="3"/>
      <c r="D1193" s="3"/>
      <c r="E1193" s="4"/>
    </row>
    <row r="1194" spans="1:5" ht="13.8" x14ac:dyDescent="0.3">
      <c r="A1194" s="1"/>
      <c r="B1194" s="2"/>
      <c r="C1194" s="3"/>
      <c r="D1194" s="3"/>
      <c r="E1194" s="4"/>
    </row>
    <row r="1195" spans="1:5" ht="13.8" x14ac:dyDescent="0.3">
      <c r="A1195" s="1"/>
      <c r="B1195" s="2"/>
      <c r="C1195" s="3"/>
      <c r="D1195" s="3"/>
      <c r="E1195" s="4"/>
    </row>
    <row r="1196" spans="1:5" ht="13.8" x14ac:dyDescent="0.3">
      <c r="A1196" s="1"/>
      <c r="B1196" s="2"/>
      <c r="C1196" s="3"/>
      <c r="D1196" s="3"/>
      <c r="E1196" s="4"/>
    </row>
    <row r="1197" spans="1:5" ht="13.8" x14ac:dyDescent="0.3">
      <c r="A1197" s="1"/>
      <c r="B1197" s="2"/>
      <c r="C1197" s="3"/>
      <c r="D1197" s="3"/>
      <c r="E1197" s="4"/>
    </row>
    <row r="1198" spans="1:5" ht="13.8" x14ac:dyDescent="0.3">
      <c r="A1198" s="1"/>
      <c r="B1198" s="2"/>
      <c r="C1198" s="3"/>
      <c r="D1198" s="3"/>
      <c r="E1198" s="4"/>
    </row>
    <row r="1199" spans="1:5" ht="13.8" x14ac:dyDescent="0.3">
      <c r="A1199" s="1"/>
      <c r="B1199" s="2"/>
      <c r="C1199" s="3"/>
      <c r="D1199" s="3"/>
      <c r="E1199" s="4"/>
    </row>
    <row r="1200" spans="1:5" ht="13.8" x14ac:dyDescent="0.3">
      <c r="A1200" s="1"/>
      <c r="B1200" s="2"/>
      <c r="C1200" s="3"/>
      <c r="D1200" s="3"/>
      <c r="E1200" s="4"/>
    </row>
    <row r="1201" spans="1:5" ht="13.8" x14ac:dyDescent="0.3">
      <c r="A1201" s="1"/>
      <c r="B1201" s="2"/>
      <c r="C1201" s="3"/>
      <c r="D1201" s="3"/>
      <c r="E1201" s="4"/>
    </row>
    <row r="1202" spans="1:5" ht="13.8" x14ac:dyDescent="0.3">
      <c r="A1202" s="1"/>
      <c r="B1202" s="2"/>
      <c r="C1202" s="3"/>
      <c r="D1202" s="3"/>
      <c r="E1202" s="4"/>
    </row>
    <row r="1203" spans="1:5" ht="13.8" x14ac:dyDescent="0.3">
      <c r="A1203" s="1"/>
      <c r="B1203" s="2"/>
      <c r="C1203" s="3"/>
      <c r="D1203" s="3"/>
      <c r="E1203" s="4"/>
    </row>
    <row r="1204" spans="1:5" ht="13.8" x14ac:dyDescent="0.3">
      <c r="A1204" s="1"/>
      <c r="B1204" s="2"/>
      <c r="C1204" s="3"/>
      <c r="D1204" s="3"/>
      <c r="E1204" s="4"/>
    </row>
    <row r="1205" spans="1:5" ht="13.8" x14ac:dyDescent="0.3">
      <c r="A1205" s="1"/>
      <c r="B1205" s="2"/>
      <c r="C1205" s="3"/>
      <c r="D1205" s="3"/>
      <c r="E1205" s="4"/>
    </row>
    <row r="1206" spans="1:5" ht="13.8" x14ac:dyDescent="0.3">
      <c r="A1206" s="1"/>
      <c r="B1206" s="2"/>
      <c r="C1206" s="3"/>
      <c r="D1206" s="3"/>
      <c r="E1206" s="4"/>
    </row>
    <row r="1207" spans="1:5" ht="13.8" x14ac:dyDescent="0.3">
      <c r="A1207" s="1"/>
      <c r="B1207" s="2"/>
      <c r="C1207" s="3"/>
      <c r="D1207" s="3"/>
      <c r="E1207" s="4"/>
    </row>
    <row r="1208" spans="1:5" ht="13.8" x14ac:dyDescent="0.3">
      <c r="A1208" s="1"/>
      <c r="B1208" s="2"/>
      <c r="C1208" s="3"/>
      <c r="D1208" s="3"/>
      <c r="E1208" s="4"/>
    </row>
    <row r="1209" spans="1:5" ht="13.8" x14ac:dyDescent="0.3">
      <c r="A1209" s="1"/>
      <c r="B1209" s="2"/>
      <c r="C1209" s="3"/>
      <c r="D1209" s="3"/>
      <c r="E1209" s="4"/>
    </row>
    <row r="1210" spans="1:5" ht="13.8" x14ac:dyDescent="0.3">
      <c r="A1210" s="1"/>
      <c r="B1210" s="2"/>
      <c r="C1210" s="3"/>
      <c r="D1210" s="3"/>
      <c r="E1210" s="4"/>
    </row>
    <row r="1211" spans="1:5" ht="13.8" x14ac:dyDescent="0.3">
      <c r="A1211" s="1"/>
      <c r="B1211" s="2"/>
      <c r="C1211" s="3"/>
      <c r="D1211" s="3"/>
      <c r="E1211" s="4"/>
    </row>
    <row r="1212" spans="1:5" ht="13.8" x14ac:dyDescent="0.3">
      <c r="A1212" s="1"/>
      <c r="B1212" s="2"/>
      <c r="C1212" s="3"/>
      <c r="D1212" s="3"/>
      <c r="E1212" s="4"/>
    </row>
    <row r="1213" spans="1:5" ht="13.8" x14ac:dyDescent="0.3">
      <c r="A1213" s="1"/>
      <c r="B1213" s="2"/>
      <c r="C1213" s="3"/>
      <c r="D1213" s="3"/>
      <c r="E1213" s="4"/>
    </row>
    <row r="1214" spans="1:5" ht="13.8" x14ac:dyDescent="0.3">
      <c r="A1214" s="1"/>
      <c r="B1214" s="2"/>
      <c r="C1214" s="3"/>
      <c r="D1214" s="3"/>
      <c r="E1214" s="4"/>
    </row>
    <row r="1215" spans="1:5" ht="13.8" x14ac:dyDescent="0.3">
      <c r="A1215" s="1"/>
      <c r="B1215" s="2"/>
      <c r="C1215" s="3"/>
      <c r="D1215" s="3"/>
      <c r="E1215" s="4"/>
    </row>
    <row r="1216" spans="1:5" ht="13.8" x14ac:dyDescent="0.3">
      <c r="A1216" s="1"/>
      <c r="B1216" s="2"/>
      <c r="C1216" s="3"/>
      <c r="D1216" s="3"/>
      <c r="E1216" s="4"/>
    </row>
    <row r="1217" spans="1:5" ht="13.8" x14ac:dyDescent="0.3">
      <c r="A1217" s="1"/>
      <c r="B1217" s="2"/>
      <c r="C1217" s="3"/>
      <c r="D1217" s="3"/>
      <c r="E1217" s="4"/>
    </row>
    <row r="1218" spans="1:5" ht="13.8" x14ac:dyDescent="0.3">
      <c r="A1218" s="1"/>
      <c r="B1218" s="2"/>
      <c r="C1218" s="3"/>
      <c r="D1218" s="3"/>
      <c r="E1218" s="4"/>
    </row>
    <row r="1219" spans="1:5" ht="13.8" x14ac:dyDescent="0.3">
      <c r="A1219" s="1"/>
      <c r="B1219" s="2"/>
      <c r="C1219" s="3"/>
      <c r="D1219" s="3"/>
      <c r="E1219" s="4"/>
    </row>
    <row r="1220" spans="1:5" ht="13.8" x14ac:dyDescent="0.3">
      <c r="A1220" s="1"/>
      <c r="B1220" s="2"/>
      <c r="C1220" s="3"/>
      <c r="D1220" s="3"/>
      <c r="E1220" s="4"/>
    </row>
    <row r="1221" spans="1:5" ht="13.8" x14ac:dyDescent="0.3">
      <c r="A1221" s="1"/>
      <c r="B1221" s="2"/>
      <c r="C1221" s="3"/>
      <c r="D1221" s="3"/>
      <c r="E1221" s="4"/>
    </row>
    <row r="1222" spans="1:5" ht="13.8" x14ac:dyDescent="0.3">
      <c r="A1222" s="1"/>
      <c r="B1222" s="2"/>
      <c r="C1222" s="3"/>
      <c r="D1222" s="3"/>
      <c r="E1222" s="4"/>
    </row>
    <row r="1223" spans="1:5" ht="13.8" x14ac:dyDescent="0.3">
      <c r="A1223" s="1"/>
      <c r="B1223" s="2"/>
      <c r="C1223" s="3"/>
      <c r="D1223" s="3"/>
      <c r="E1223" s="4"/>
    </row>
    <row r="1224" spans="1:5" ht="13.8" x14ac:dyDescent="0.3">
      <c r="A1224" s="1"/>
      <c r="B1224" s="2"/>
      <c r="C1224" s="3"/>
      <c r="D1224" s="3"/>
      <c r="E1224" s="4"/>
    </row>
    <row r="1225" spans="1:5" ht="13.8" x14ac:dyDescent="0.3">
      <c r="A1225" s="1"/>
      <c r="B1225" s="2"/>
      <c r="C1225" s="3"/>
      <c r="D1225" s="3"/>
      <c r="E1225" s="4"/>
    </row>
    <row r="1226" spans="1:5" ht="13.8" x14ac:dyDescent="0.3">
      <c r="A1226" s="1"/>
      <c r="B1226" s="2"/>
      <c r="C1226" s="3"/>
      <c r="D1226" s="3"/>
      <c r="E1226" s="4"/>
    </row>
    <row r="1227" spans="1:5" ht="13.8" x14ac:dyDescent="0.3">
      <c r="A1227" s="1"/>
      <c r="B1227" s="2"/>
      <c r="C1227" s="3"/>
      <c r="D1227" s="3"/>
      <c r="E1227" s="4"/>
    </row>
    <row r="1228" spans="1:5" ht="13.8" x14ac:dyDescent="0.3">
      <c r="A1228" s="1"/>
      <c r="B1228" s="2"/>
      <c r="C1228" s="3"/>
      <c r="D1228" s="3"/>
      <c r="E1228" s="4"/>
    </row>
    <row r="1229" spans="1:5" ht="13.8" x14ac:dyDescent="0.3">
      <c r="A1229" s="1"/>
      <c r="B1229" s="2"/>
      <c r="C1229" s="3"/>
      <c r="D1229" s="3"/>
      <c r="E1229" s="4"/>
    </row>
    <row r="1230" spans="1:5" ht="13.8" x14ac:dyDescent="0.3">
      <c r="A1230" s="1"/>
      <c r="B1230" s="2"/>
      <c r="C1230" s="3"/>
      <c r="D1230" s="3"/>
      <c r="E1230" s="4"/>
    </row>
    <row r="1231" spans="1:5" ht="13.8" x14ac:dyDescent="0.3">
      <c r="A1231" s="1"/>
      <c r="B1231" s="2"/>
      <c r="C1231" s="3"/>
      <c r="D1231" s="3"/>
      <c r="E1231" s="4"/>
    </row>
    <row r="1232" spans="1:5" ht="13.8" x14ac:dyDescent="0.3">
      <c r="A1232" s="1"/>
      <c r="B1232" s="2"/>
      <c r="C1232" s="3"/>
      <c r="D1232" s="3"/>
      <c r="E1232" s="4"/>
    </row>
    <row r="1233" spans="1:5" ht="13.8" x14ac:dyDescent="0.3">
      <c r="A1233" s="1"/>
      <c r="B1233" s="2"/>
      <c r="C1233" s="3"/>
      <c r="D1233" s="3"/>
      <c r="E1233" s="4"/>
    </row>
    <row r="1234" spans="1:5" ht="13.8" x14ac:dyDescent="0.3">
      <c r="A1234" s="1"/>
      <c r="B1234" s="2"/>
      <c r="C1234" s="3"/>
      <c r="D1234" s="3"/>
      <c r="E1234" s="4"/>
    </row>
    <row r="1235" spans="1:5" ht="13.8" x14ac:dyDescent="0.3">
      <c r="A1235" s="1"/>
      <c r="B1235" s="2"/>
      <c r="C1235" s="3"/>
      <c r="D1235" s="3"/>
      <c r="E1235" s="4"/>
    </row>
    <row r="1236" spans="1:5" ht="13.8" x14ac:dyDescent="0.3">
      <c r="A1236" s="1"/>
      <c r="B1236" s="2"/>
      <c r="C1236" s="3"/>
      <c r="D1236" s="3"/>
      <c r="E1236" s="4"/>
    </row>
    <row r="1237" spans="1:5" ht="13.8" x14ac:dyDescent="0.3">
      <c r="A1237" s="1"/>
      <c r="B1237" s="2"/>
      <c r="C1237" s="3"/>
      <c r="D1237" s="3"/>
      <c r="E1237" s="4"/>
    </row>
    <row r="1238" spans="1:5" ht="13.8" x14ac:dyDescent="0.3">
      <c r="A1238" s="1"/>
      <c r="B1238" s="2"/>
      <c r="C1238" s="3"/>
      <c r="D1238" s="3"/>
      <c r="E1238" s="4"/>
    </row>
    <row r="1239" spans="1:5" ht="13.8" x14ac:dyDescent="0.3">
      <c r="A1239" s="1"/>
      <c r="B1239" s="2"/>
      <c r="C1239" s="3"/>
      <c r="D1239" s="3"/>
      <c r="E1239" s="4"/>
    </row>
    <row r="1240" spans="1:5" ht="13.8" x14ac:dyDescent="0.3">
      <c r="A1240" s="1"/>
      <c r="B1240" s="2"/>
      <c r="C1240" s="3"/>
      <c r="D1240" s="3"/>
      <c r="E1240" s="4"/>
    </row>
    <row r="1241" spans="1:5" ht="13.8" x14ac:dyDescent="0.3">
      <c r="A1241" s="1"/>
      <c r="B1241" s="2"/>
      <c r="C1241" s="3"/>
      <c r="D1241" s="3"/>
      <c r="E1241" s="4"/>
    </row>
    <row r="1242" spans="1:5" ht="13.8" x14ac:dyDescent="0.3">
      <c r="A1242" s="1"/>
      <c r="B1242" s="2"/>
      <c r="C1242" s="3"/>
      <c r="D1242" s="3"/>
      <c r="E1242" s="4"/>
    </row>
    <row r="1243" spans="1:5" ht="13.8" x14ac:dyDescent="0.3">
      <c r="A1243" s="1"/>
      <c r="B1243" s="2"/>
      <c r="C1243" s="3"/>
      <c r="D1243" s="3"/>
      <c r="E1243" s="4"/>
    </row>
    <row r="1244" spans="1:5" ht="13.8" x14ac:dyDescent="0.3">
      <c r="A1244" s="1"/>
      <c r="B1244" s="2"/>
      <c r="C1244" s="3"/>
      <c r="D1244" s="3"/>
      <c r="E1244" s="4"/>
    </row>
    <row r="1245" spans="1:5" ht="13.8" x14ac:dyDescent="0.3">
      <c r="A1245" s="1"/>
      <c r="B1245" s="2"/>
      <c r="C1245" s="3"/>
      <c r="D1245" s="3"/>
      <c r="E1245" s="4"/>
    </row>
    <row r="1246" spans="1:5" ht="13.8" x14ac:dyDescent="0.3">
      <c r="A1246" s="1"/>
      <c r="B1246" s="2"/>
      <c r="C1246" s="3"/>
      <c r="D1246" s="3"/>
      <c r="E1246" s="4"/>
    </row>
    <row r="1247" spans="1:5" ht="13.8" x14ac:dyDescent="0.3">
      <c r="A1247" s="1"/>
      <c r="B1247" s="2"/>
      <c r="C1247" s="3"/>
      <c r="D1247" s="3"/>
      <c r="E1247" s="4"/>
    </row>
    <row r="1248" spans="1:5" ht="13.8" x14ac:dyDescent="0.3">
      <c r="A1248" s="1"/>
      <c r="B1248" s="2"/>
      <c r="C1248" s="3"/>
      <c r="D1248" s="3"/>
      <c r="E1248" s="4"/>
    </row>
    <row r="1249" spans="1:5" ht="13.8" x14ac:dyDescent="0.3">
      <c r="A1249" s="1"/>
      <c r="B1249" s="2"/>
      <c r="C1249" s="3"/>
      <c r="D1249" s="3"/>
      <c r="E1249" s="4"/>
    </row>
    <row r="1250" spans="1:5" ht="13.8" x14ac:dyDescent="0.3">
      <c r="A1250" s="1"/>
      <c r="B1250" s="2"/>
      <c r="C1250" s="3"/>
      <c r="D1250" s="3"/>
      <c r="E1250" s="4"/>
    </row>
    <row r="1251" spans="1:5" ht="13.8" x14ac:dyDescent="0.3">
      <c r="A1251" s="1"/>
      <c r="B1251" s="2"/>
      <c r="C1251" s="3"/>
      <c r="D1251" s="3"/>
      <c r="E1251" s="4"/>
    </row>
    <row r="1252" spans="1:5" ht="13.8" x14ac:dyDescent="0.3">
      <c r="A1252" s="1"/>
      <c r="B1252" s="2"/>
      <c r="C1252" s="3"/>
      <c r="D1252" s="3"/>
      <c r="E1252" s="4"/>
    </row>
    <row r="1253" spans="1:5" ht="13.8" x14ac:dyDescent="0.3">
      <c r="A1253" s="1"/>
      <c r="B1253" s="2"/>
      <c r="C1253" s="3"/>
      <c r="D1253" s="3"/>
      <c r="E1253" s="4"/>
    </row>
    <row r="1254" spans="1:5" ht="13.8" x14ac:dyDescent="0.3">
      <c r="A1254" s="1"/>
      <c r="B1254" s="2"/>
      <c r="C1254" s="3"/>
      <c r="D1254" s="3"/>
      <c r="E1254" s="4"/>
    </row>
    <row r="1255" spans="1:5" ht="13.8" x14ac:dyDescent="0.3">
      <c r="A1255" s="1"/>
      <c r="B1255" s="2"/>
      <c r="C1255" s="3"/>
      <c r="D1255" s="3"/>
      <c r="E1255" s="4"/>
    </row>
    <row r="1256" spans="1:5" ht="13.8" x14ac:dyDescent="0.3">
      <c r="A1256" s="1"/>
      <c r="B1256" s="2"/>
      <c r="C1256" s="3"/>
      <c r="D1256" s="3"/>
      <c r="E1256" s="4"/>
    </row>
    <row r="1257" spans="1:5" ht="13.8" x14ac:dyDescent="0.3">
      <c r="A1257" s="1"/>
      <c r="B1257" s="2"/>
      <c r="C1257" s="3"/>
      <c r="D1257" s="3"/>
      <c r="E1257" s="4"/>
    </row>
    <row r="1258" spans="1:5" ht="13.8" x14ac:dyDescent="0.3">
      <c r="A1258" s="1"/>
      <c r="B1258" s="2"/>
      <c r="C1258" s="3"/>
      <c r="D1258" s="3"/>
      <c r="E1258" s="4"/>
    </row>
    <row r="1259" spans="1:5" ht="13.8" x14ac:dyDescent="0.3">
      <c r="A1259" s="1"/>
      <c r="B1259" s="2"/>
      <c r="C1259" s="3"/>
      <c r="D1259" s="3"/>
      <c r="E1259" s="4"/>
    </row>
    <row r="1260" spans="1:5" ht="13.8" x14ac:dyDescent="0.3">
      <c r="A1260" s="1"/>
      <c r="B1260" s="2"/>
      <c r="C1260" s="3"/>
      <c r="D1260" s="3"/>
      <c r="E1260" s="4"/>
    </row>
    <row r="1261" spans="1:5" ht="13.8" x14ac:dyDescent="0.3">
      <c r="A1261" s="1"/>
      <c r="B1261" s="2"/>
      <c r="C1261" s="3"/>
      <c r="D1261" s="3"/>
      <c r="E1261" s="4"/>
    </row>
    <row r="1262" spans="1:5" ht="13.8" x14ac:dyDescent="0.3">
      <c r="A1262" s="1"/>
      <c r="B1262" s="2"/>
      <c r="C1262" s="3"/>
      <c r="D1262" s="3"/>
      <c r="E1262" s="4"/>
    </row>
    <row r="1263" spans="1:5" ht="13.8" x14ac:dyDescent="0.3">
      <c r="A1263" s="1"/>
      <c r="B1263" s="2"/>
      <c r="C1263" s="3"/>
      <c r="D1263" s="3"/>
      <c r="E1263" s="4"/>
    </row>
    <row r="1264" spans="1:5" ht="13.8" x14ac:dyDescent="0.3">
      <c r="A1264" s="1"/>
      <c r="B1264" s="2"/>
      <c r="C1264" s="3"/>
      <c r="D1264" s="3"/>
      <c r="E1264" s="4"/>
    </row>
    <row r="1265" spans="1:5" ht="13.8" x14ac:dyDescent="0.3">
      <c r="A1265" s="1"/>
      <c r="B1265" s="2"/>
      <c r="C1265" s="3"/>
      <c r="D1265" s="3"/>
      <c r="E1265" s="4"/>
    </row>
    <row r="1266" spans="1:5" ht="13.8" x14ac:dyDescent="0.3">
      <c r="A1266" s="1"/>
      <c r="B1266" s="2"/>
      <c r="C1266" s="3"/>
      <c r="D1266" s="3"/>
      <c r="E1266" s="4"/>
    </row>
    <row r="1267" spans="1:5" ht="13.8" x14ac:dyDescent="0.3">
      <c r="A1267" s="1"/>
      <c r="B1267" s="2"/>
      <c r="C1267" s="3"/>
      <c r="D1267" s="3"/>
      <c r="E1267" s="4"/>
    </row>
    <row r="1268" spans="1:5" ht="13.8" x14ac:dyDescent="0.3">
      <c r="A1268" s="1"/>
      <c r="B1268" s="2"/>
      <c r="C1268" s="3"/>
      <c r="D1268" s="3"/>
      <c r="E1268" s="4"/>
    </row>
    <row r="1269" spans="1:5" ht="13.8" x14ac:dyDescent="0.3">
      <c r="A1269" s="1"/>
      <c r="B1269" s="2"/>
      <c r="C1269" s="3"/>
      <c r="D1269" s="3"/>
      <c r="E1269" s="4"/>
    </row>
    <row r="1270" spans="1:5" ht="13.8" x14ac:dyDescent="0.3">
      <c r="A1270" s="1"/>
      <c r="B1270" s="2"/>
      <c r="C1270" s="3"/>
      <c r="D1270" s="3"/>
      <c r="E1270" s="4"/>
    </row>
    <row r="1271" spans="1:5" ht="13.8" x14ac:dyDescent="0.3">
      <c r="A1271" s="1"/>
      <c r="B1271" s="2"/>
      <c r="C1271" s="3"/>
      <c r="D1271" s="3"/>
      <c r="E1271" s="4"/>
    </row>
    <row r="1272" spans="1:5" ht="13.8" x14ac:dyDescent="0.3">
      <c r="A1272" s="1"/>
      <c r="B1272" s="2"/>
      <c r="C1272" s="3"/>
      <c r="D1272" s="3"/>
      <c r="E1272" s="4"/>
    </row>
    <row r="1273" spans="1:5" ht="13.8" x14ac:dyDescent="0.3">
      <c r="A1273" s="1"/>
      <c r="B1273" s="2"/>
      <c r="C1273" s="3"/>
      <c r="D1273" s="3"/>
      <c r="E1273" s="4"/>
    </row>
    <row r="1274" spans="1:5" ht="13.8" x14ac:dyDescent="0.3">
      <c r="A1274" s="1"/>
      <c r="B1274" s="2"/>
      <c r="C1274" s="3"/>
      <c r="D1274" s="3"/>
      <c r="E1274" s="4"/>
    </row>
    <row r="1275" spans="1:5" ht="13.8" x14ac:dyDescent="0.3">
      <c r="A1275" s="1"/>
      <c r="B1275" s="2"/>
      <c r="C1275" s="3"/>
      <c r="D1275" s="3"/>
      <c r="E1275" s="4"/>
    </row>
    <row r="1276" spans="1:5" ht="13.8" x14ac:dyDescent="0.3">
      <c r="A1276" s="1"/>
      <c r="B1276" s="2"/>
      <c r="C1276" s="3"/>
      <c r="D1276" s="3"/>
      <c r="E1276" s="4"/>
    </row>
    <row r="1277" spans="1:5" ht="13.8" x14ac:dyDescent="0.3">
      <c r="A1277" s="1"/>
      <c r="B1277" s="2"/>
      <c r="C1277" s="3"/>
      <c r="D1277" s="3"/>
      <c r="E1277" s="4"/>
    </row>
    <row r="1278" spans="1:5" ht="13.8" x14ac:dyDescent="0.3">
      <c r="A1278" s="1"/>
      <c r="B1278" s="2"/>
      <c r="C1278" s="3"/>
      <c r="D1278" s="3"/>
      <c r="E1278" s="4"/>
    </row>
    <row r="1279" spans="1:5" ht="13.8" x14ac:dyDescent="0.3">
      <c r="A1279" s="1"/>
      <c r="B1279" s="2"/>
      <c r="C1279" s="3"/>
      <c r="D1279" s="3"/>
      <c r="E1279" s="4"/>
    </row>
    <row r="1280" spans="1:5" ht="13.8" x14ac:dyDescent="0.3">
      <c r="A1280" s="1"/>
      <c r="B1280" s="2"/>
      <c r="C1280" s="3"/>
      <c r="D1280" s="3"/>
      <c r="E1280" s="4"/>
    </row>
    <row r="1281" spans="1:5" ht="13.8" x14ac:dyDescent="0.3">
      <c r="A1281" s="1"/>
      <c r="B1281" s="2"/>
      <c r="C1281" s="3"/>
      <c r="D1281" s="3"/>
      <c r="E1281" s="4"/>
    </row>
    <row r="1282" spans="1:5" ht="13.8" x14ac:dyDescent="0.3">
      <c r="A1282" s="1"/>
      <c r="B1282" s="2"/>
      <c r="C1282" s="3"/>
      <c r="D1282" s="3"/>
      <c r="E1282" s="4"/>
    </row>
    <row r="1283" spans="1:5" ht="13.8" x14ac:dyDescent="0.3">
      <c r="A1283" s="1"/>
      <c r="B1283" s="2"/>
      <c r="C1283" s="3"/>
      <c r="D1283" s="3"/>
      <c r="E1283" s="4"/>
    </row>
    <row r="1284" spans="1:5" ht="13.8" x14ac:dyDescent="0.3">
      <c r="A1284" s="1"/>
      <c r="B1284" s="2"/>
      <c r="C1284" s="3"/>
      <c r="D1284" s="3"/>
      <c r="E1284" s="4"/>
    </row>
    <row r="1285" spans="1:5" ht="13.8" x14ac:dyDescent="0.3">
      <c r="A1285" s="1"/>
      <c r="B1285" s="2"/>
      <c r="C1285" s="3"/>
      <c r="D1285" s="3"/>
      <c r="E1285" s="4"/>
    </row>
    <row r="1286" spans="1:5" ht="13.8" x14ac:dyDescent="0.3">
      <c r="A1286" s="1"/>
      <c r="B1286" s="2"/>
      <c r="C1286" s="3"/>
      <c r="D1286" s="3"/>
      <c r="E1286" s="4"/>
    </row>
    <row r="1287" spans="1:5" ht="13.8" x14ac:dyDescent="0.3">
      <c r="A1287" s="1"/>
      <c r="B1287" s="2"/>
      <c r="C1287" s="3"/>
      <c r="D1287" s="3"/>
      <c r="E1287" s="4"/>
    </row>
    <row r="1288" spans="1:5" ht="13.8" x14ac:dyDescent="0.3">
      <c r="A1288" s="1"/>
      <c r="B1288" s="2"/>
      <c r="C1288" s="3"/>
      <c r="D1288" s="3"/>
      <c r="E1288" s="4"/>
    </row>
    <row r="1289" spans="1:5" ht="13.8" x14ac:dyDescent="0.3">
      <c r="A1289" s="1"/>
      <c r="B1289" s="2"/>
      <c r="C1289" s="3"/>
      <c r="D1289" s="3"/>
      <c r="E1289" s="4"/>
    </row>
    <row r="1290" spans="1:5" ht="13.8" x14ac:dyDescent="0.3">
      <c r="A1290" s="1"/>
      <c r="B1290" s="2"/>
      <c r="C1290" s="3"/>
      <c r="D1290" s="3"/>
      <c r="E1290" s="4"/>
    </row>
    <row r="1291" spans="1:5" ht="13.8" x14ac:dyDescent="0.3">
      <c r="A1291" s="1"/>
      <c r="B1291" s="2"/>
      <c r="C1291" s="3"/>
      <c r="D1291" s="3"/>
      <c r="E1291" s="4"/>
    </row>
    <row r="1292" spans="1:5" ht="13.8" x14ac:dyDescent="0.3">
      <c r="A1292" s="1"/>
      <c r="B1292" s="2"/>
      <c r="C1292" s="3"/>
      <c r="D1292" s="3"/>
      <c r="E1292" s="4"/>
    </row>
    <row r="1293" spans="1:5" ht="13.8" x14ac:dyDescent="0.3">
      <c r="A1293" s="1"/>
      <c r="B1293" s="2"/>
      <c r="C1293" s="3"/>
      <c r="D1293" s="3"/>
      <c r="E1293" s="4"/>
    </row>
    <row r="1294" spans="1:5" ht="13.8" x14ac:dyDescent="0.3">
      <c r="A1294" s="1"/>
      <c r="B1294" s="2"/>
      <c r="C1294" s="3"/>
      <c r="D1294" s="3"/>
      <c r="E1294" s="4"/>
    </row>
    <row r="1295" spans="1:5" ht="13.8" x14ac:dyDescent="0.3">
      <c r="A1295" s="1"/>
      <c r="B1295" s="2"/>
      <c r="C1295" s="3"/>
      <c r="D1295" s="3"/>
      <c r="E1295" s="4"/>
    </row>
    <row r="1296" spans="1:5" ht="13.8" x14ac:dyDescent="0.3">
      <c r="A1296" s="1"/>
      <c r="B1296" s="2"/>
      <c r="C1296" s="3"/>
      <c r="D1296" s="3"/>
      <c r="E1296" s="4"/>
    </row>
    <row r="1297" spans="1:5" ht="13.8" x14ac:dyDescent="0.3">
      <c r="A1297" s="1"/>
      <c r="B1297" s="2"/>
      <c r="C1297" s="3"/>
      <c r="D1297" s="3"/>
      <c r="E1297" s="4"/>
    </row>
    <row r="1298" spans="1:5" ht="13.8" x14ac:dyDescent="0.3">
      <c r="A1298" s="1"/>
      <c r="B1298" s="2"/>
      <c r="C1298" s="3"/>
      <c r="D1298" s="3"/>
      <c r="E1298" s="4"/>
    </row>
    <row r="1299" spans="1:5" ht="13.8" x14ac:dyDescent="0.3">
      <c r="A1299" s="1"/>
      <c r="B1299" s="2"/>
      <c r="C1299" s="3"/>
      <c r="D1299" s="3"/>
      <c r="E1299" s="4"/>
    </row>
    <row r="1300" spans="1:5" ht="13.8" x14ac:dyDescent="0.3">
      <c r="A1300" s="1"/>
      <c r="B1300" s="2"/>
      <c r="C1300" s="3"/>
      <c r="D1300" s="3"/>
      <c r="E1300" s="4"/>
    </row>
    <row r="1301" spans="1:5" ht="13.8" x14ac:dyDescent="0.3">
      <c r="A1301" s="1"/>
      <c r="B1301" s="2"/>
      <c r="C1301" s="3"/>
      <c r="D1301" s="3"/>
      <c r="E1301" s="4"/>
    </row>
    <row r="1302" spans="1:5" ht="13.8" x14ac:dyDescent="0.3">
      <c r="A1302" s="1"/>
      <c r="B1302" s="2"/>
      <c r="C1302" s="3"/>
      <c r="D1302" s="3"/>
      <c r="E1302" s="4"/>
    </row>
    <row r="1303" spans="1:5" ht="13.8" x14ac:dyDescent="0.3">
      <c r="A1303" s="1"/>
      <c r="B1303" s="2"/>
      <c r="C1303" s="3"/>
      <c r="D1303" s="3"/>
      <c r="E1303" s="4"/>
    </row>
    <row r="1304" spans="1:5" ht="13.8" x14ac:dyDescent="0.3">
      <c r="A1304" s="1"/>
      <c r="B1304" s="2"/>
      <c r="C1304" s="3"/>
      <c r="D1304" s="3"/>
      <c r="E1304" s="4"/>
    </row>
    <row r="1305" spans="1:5" ht="13.8" x14ac:dyDescent="0.3">
      <c r="A1305" s="1"/>
      <c r="B1305" s="2"/>
      <c r="C1305" s="3"/>
      <c r="D1305" s="3"/>
      <c r="E1305" s="4"/>
    </row>
    <row r="1306" spans="1:5" ht="13.8" x14ac:dyDescent="0.3">
      <c r="A1306" s="1"/>
      <c r="B1306" s="2"/>
      <c r="C1306" s="3"/>
      <c r="D1306" s="3"/>
      <c r="E1306" s="4"/>
    </row>
    <row r="1307" spans="1:5" ht="13.8" x14ac:dyDescent="0.3">
      <c r="A1307" s="1"/>
      <c r="B1307" s="2"/>
      <c r="C1307" s="3"/>
      <c r="D1307" s="3"/>
      <c r="E1307" s="4"/>
    </row>
    <row r="1308" spans="1:5" ht="13.8" x14ac:dyDescent="0.3">
      <c r="A1308" s="1"/>
      <c r="B1308" s="2"/>
      <c r="C1308" s="3"/>
      <c r="D1308" s="3"/>
      <c r="E1308" s="4"/>
    </row>
    <row r="1309" spans="1:5" ht="13.8" x14ac:dyDescent="0.3">
      <c r="A1309" s="1"/>
      <c r="B1309" s="2"/>
      <c r="C1309" s="3"/>
      <c r="D1309" s="3"/>
      <c r="E1309" s="4"/>
    </row>
    <row r="1310" spans="1:5" ht="13.8" x14ac:dyDescent="0.3">
      <c r="A1310" s="1"/>
      <c r="B1310" s="2"/>
      <c r="C1310" s="3"/>
      <c r="D1310" s="3"/>
      <c r="E1310" s="4"/>
    </row>
    <row r="1311" spans="1:5" ht="13.8" x14ac:dyDescent="0.3">
      <c r="A1311" s="1"/>
      <c r="B1311" s="2"/>
      <c r="C1311" s="3"/>
      <c r="D1311" s="3"/>
      <c r="E1311" s="4"/>
    </row>
    <row r="1312" spans="1:5" ht="13.8" x14ac:dyDescent="0.3">
      <c r="A1312" s="1"/>
      <c r="B1312" s="2"/>
      <c r="C1312" s="3"/>
      <c r="D1312" s="3"/>
      <c r="E1312" s="4"/>
    </row>
    <row r="1313" spans="1:5" ht="13.8" x14ac:dyDescent="0.3">
      <c r="A1313" s="1"/>
      <c r="B1313" s="2"/>
      <c r="C1313" s="3"/>
      <c r="D1313" s="3"/>
      <c r="E1313" s="4"/>
    </row>
    <row r="1314" spans="1:5" ht="13.8" x14ac:dyDescent="0.3">
      <c r="A1314" s="1"/>
      <c r="B1314" s="2"/>
      <c r="C1314" s="3"/>
      <c r="D1314" s="3"/>
      <c r="E1314" s="4"/>
    </row>
    <row r="1315" spans="1:5" ht="13.8" x14ac:dyDescent="0.3">
      <c r="A1315" s="1"/>
      <c r="B1315" s="2"/>
      <c r="C1315" s="3"/>
      <c r="D1315" s="3"/>
      <c r="E1315" s="4"/>
    </row>
    <row r="1316" spans="1:5" ht="13.8" x14ac:dyDescent="0.3">
      <c r="A1316" s="1"/>
      <c r="B1316" s="2"/>
      <c r="C1316" s="3"/>
      <c r="D1316" s="3"/>
      <c r="E1316" s="4"/>
    </row>
    <row r="1317" spans="1:5" ht="13.8" x14ac:dyDescent="0.3">
      <c r="A1317" s="1"/>
      <c r="B1317" s="2"/>
      <c r="C1317" s="3"/>
      <c r="D1317" s="3"/>
      <c r="E1317" s="4"/>
    </row>
    <row r="1318" spans="1:5" ht="13.8" x14ac:dyDescent="0.3">
      <c r="A1318" s="1"/>
      <c r="B1318" s="2"/>
      <c r="C1318" s="3"/>
      <c r="D1318" s="3"/>
      <c r="E1318" s="4"/>
    </row>
    <row r="1319" spans="1:5" ht="13.8" x14ac:dyDescent="0.3">
      <c r="A1319" s="1"/>
      <c r="B1319" s="2"/>
      <c r="C1319" s="3"/>
      <c r="D1319" s="3"/>
      <c r="E1319" s="4"/>
    </row>
    <row r="1320" spans="1:5" ht="13.8" x14ac:dyDescent="0.3">
      <c r="A1320" s="1"/>
      <c r="B1320" s="2"/>
      <c r="C1320" s="3"/>
      <c r="D1320" s="3"/>
      <c r="E1320" s="4"/>
    </row>
    <row r="1321" spans="1:5" ht="13.8" x14ac:dyDescent="0.3">
      <c r="A1321" s="1"/>
      <c r="B1321" s="2"/>
      <c r="C1321" s="3"/>
      <c r="D1321" s="3"/>
      <c r="E1321" s="4"/>
    </row>
    <row r="1322" spans="1:5" ht="13.8" x14ac:dyDescent="0.3">
      <c r="A1322" s="1"/>
      <c r="B1322" s="2"/>
      <c r="C1322" s="3"/>
      <c r="D1322" s="3"/>
      <c r="E1322" s="4"/>
    </row>
    <row r="1323" spans="1:5" ht="13.8" x14ac:dyDescent="0.3">
      <c r="A1323" s="1"/>
      <c r="B1323" s="2"/>
      <c r="C1323" s="3"/>
      <c r="D1323" s="3"/>
      <c r="E1323" s="4"/>
    </row>
    <row r="1324" spans="1:5" ht="13.8" x14ac:dyDescent="0.3">
      <c r="A1324" s="1"/>
      <c r="B1324" s="2"/>
      <c r="C1324" s="3"/>
      <c r="D1324" s="3"/>
      <c r="E1324" s="4"/>
    </row>
    <row r="1325" spans="1:5" ht="13.8" x14ac:dyDescent="0.3">
      <c r="A1325" s="1"/>
      <c r="B1325" s="2"/>
      <c r="C1325" s="3"/>
      <c r="D1325" s="3"/>
      <c r="E1325" s="4"/>
    </row>
    <row r="1326" spans="1:5" ht="13.8" x14ac:dyDescent="0.3">
      <c r="A1326" s="1"/>
      <c r="B1326" s="2"/>
      <c r="C1326" s="3"/>
      <c r="D1326" s="3"/>
      <c r="E1326" s="4"/>
    </row>
    <row r="1327" spans="1:5" ht="13.8" x14ac:dyDescent="0.3">
      <c r="A1327" s="1"/>
      <c r="B1327" s="2"/>
      <c r="C1327" s="3"/>
      <c r="D1327" s="3"/>
      <c r="E1327" s="4"/>
    </row>
    <row r="1328" spans="1:5" ht="13.8" x14ac:dyDescent="0.3">
      <c r="A1328" s="1"/>
      <c r="B1328" s="2"/>
      <c r="C1328" s="3"/>
      <c r="D1328" s="3"/>
      <c r="E1328" s="4"/>
    </row>
    <row r="1329" spans="1:5" ht="13.8" x14ac:dyDescent="0.3">
      <c r="A1329" s="1"/>
      <c r="B1329" s="2"/>
      <c r="C1329" s="3"/>
      <c r="D1329" s="3"/>
      <c r="E1329" s="4"/>
    </row>
    <row r="1330" spans="1:5" ht="13.8" x14ac:dyDescent="0.3">
      <c r="A1330" s="1"/>
      <c r="B1330" s="2"/>
      <c r="C1330" s="3"/>
      <c r="D1330" s="3"/>
      <c r="E1330" s="4"/>
    </row>
    <row r="1331" spans="1:5" ht="13.8" x14ac:dyDescent="0.3">
      <c r="A1331" s="1"/>
      <c r="B1331" s="2"/>
      <c r="C1331" s="3"/>
      <c r="D1331" s="3"/>
      <c r="E1331" s="4"/>
    </row>
    <row r="1332" spans="1:5" ht="13.8" x14ac:dyDescent="0.3">
      <c r="A1332" s="1"/>
      <c r="B1332" s="2"/>
      <c r="C1332" s="3"/>
      <c r="D1332" s="3"/>
      <c r="E1332" s="4"/>
    </row>
    <row r="1333" spans="1:5" ht="13.8" x14ac:dyDescent="0.3">
      <c r="A1333" s="1"/>
      <c r="B1333" s="2"/>
      <c r="C1333" s="3"/>
      <c r="D1333" s="3"/>
      <c r="E1333" s="4"/>
    </row>
    <row r="1334" spans="1:5" ht="13.8" x14ac:dyDescent="0.3">
      <c r="A1334" s="1"/>
      <c r="B1334" s="2"/>
      <c r="C1334" s="3"/>
      <c r="D1334" s="3"/>
      <c r="E1334" s="4"/>
    </row>
    <row r="1335" spans="1:5" ht="13.8" x14ac:dyDescent="0.3">
      <c r="A1335" s="1"/>
      <c r="B1335" s="2"/>
      <c r="C1335" s="3"/>
      <c r="D1335" s="3"/>
      <c r="E1335" s="4"/>
    </row>
    <row r="1336" spans="1:5" ht="13.8" x14ac:dyDescent="0.3">
      <c r="A1336" s="1"/>
      <c r="B1336" s="2"/>
      <c r="C1336" s="3"/>
      <c r="D1336" s="3"/>
      <c r="E1336" s="4"/>
    </row>
    <row r="1337" spans="1:5" ht="13.8" x14ac:dyDescent="0.3">
      <c r="A1337" s="1"/>
      <c r="B1337" s="2"/>
      <c r="C1337" s="3"/>
      <c r="D1337" s="3"/>
      <c r="E1337" s="4"/>
    </row>
    <row r="1338" spans="1:5" ht="13.8" x14ac:dyDescent="0.3">
      <c r="A1338" s="1"/>
      <c r="B1338" s="2"/>
      <c r="C1338" s="3"/>
      <c r="D1338" s="3"/>
      <c r="E1338" s="4"/>
    </row>
    <row r="1339" spans="1:5" ht="13.8" x14ac:dyDescent="0.3">
      <c r="A1339" s="1"/>
      <c r="B1339" s="2"/>
      <c r="C1339" s="3"/>
      <c r="D1339" s="3"/>
      <c r="E1339" s="4"/>
    </row>
    <row r="1340" spans="1:5" ht="13.8" x14ac:dyDescent="0.3">
      <c r="A1340" s="1"/>
      <c r="B1340" s="2"/>
      <c r="C1340" s="3"/>
      <c r="D1340" s="3"/>
      <c r="E1340" s="4"/>
    </row>
    <row r="1341" spans="1:5" ht="13.8" x14ac:dyDescent="0.3">
      <c r="A1341" s="1"/>
      <c r="B1341" s="2"/>
      <c r="C1341" s="3"/>
      <c r="D1341" s="3"/>
      <c r="E1341" s="4"/>
    </row>
    <row r="1342" spans="1:5" ht="13.8" x14ac:dyDescent="0.3">
      <c r="A1342" s="1"/>
      <c r="B1342" s="2"/>
      <c r="C1342" s="3"/>
      <c r="D1342" s="3"/>
      <c r="E1342" s="4"/>
    </row>
    <row r="1343" spans="1:5" ht="13.8" x14ac:dyDescent="0.3">
      <c r="A1343" s="1"/>
      <c r="B1343" s="2"/>
      <c r="C1343" s="3"/>
      <c r="D1343" s="3"/>
      <c r="E1343" s="4"/>
    </row>
    <row r="1344" spans="1:5" ht="13.8" x14ac:dyDescent="0.3">
      <c r="A1344" s="1"/>
      <c r="B1344" s="2"/>
      <c r="C1344" s="3"/>
      <c r="D1344" s="3"/>
      <c r="E1344" s="4"/>
    </row>
    <row r="1345" spans="1:5" ht="13.8" x14ac:dyDescent="0.3">
      <c r="A1345" s="1"/>
      <c r="B1345" s="2"/>
      <c r="C1345" s="3"/>
      <c r="D1345" s="3"/>
      <c r="E1345" s="4"/>
    </row>
    <row r="1346" spans="1:5" ht="13.8" x14ac:dyDescent="0.3">
      <c r="A1346" s="1"/>
      <c r="B1346" s="2"/>
      <c r="C1346" s="3"/>
      <c r="D1346" s="3"/>
      <c r="E1346" s="4"/>
    </row>
    <row r="1347" spans="1:5" ht="13.8" x14ac:dyDescent="0.3">
      <c r="A1347" s="1"/>
      <c r="B1347" s="2"/>
      <c r="C1347" s="3"/>
      <c r="D1347" s="3"/>
      <c r="E1347" s="4"/>
    </row>
    <row r="1348" spans="1:5" ht="13.8" x14ac:dyDescent="0.3">
      <c r="A1348" s="1"/>
      <c r="B1348" s="2"/>
      <c r="C1348" s="3"/>
      <c r="D1348" s="3"/>
      <c r="E1348" s="4"/>
    </row>
    <row r="1349" spans="1:5" ht="13.8" x14ac:dyDescent="0.3">
      <c r="A1349" s="1"/>
      <c r="B1349" s="2"/>
      <c r="C1349" s="3"/>
      <c r="D1349" s="3"/>
      <c r="E1349" s="4"/>
    </row>
    <row r="1350" spans="1:5" ht="13.8" x14ac:dyDescent="0.3">
      <c r="A1350" s="1"/>
      <c r="B1350" s="2"/>
      <c r="C1350" s="3"/>
      <c r="D1350" s="3"/>
      <c r="E1350" s="4"/>
    </row>
    <row r="1351" spans="1:5" ht="13.8" x14ac:dyDescent="0.3">
      <c r="A1351" s="1"/>
      <c r="B1351" s="2"/>
      <c r="C1351" s="3"/>
      <c r="D1351" s="3"/>
      <c r="E1351" s="4"/>
    </row>
    <row r="1352" spans="1:5" ht="13.8" x14ac:dyDescent="0.3">
      <c r="A1352" s="1"/>
      <c r="B1352" s="2"/>
      <c r="C1352" s="3"/>
      <c r="D1352" s="3"/>
      <c r="E1352" s="4"/>
    </row>
    <row r="1353" spans="1:5" ht="13.8" x14ac:dyDescent="0.3">
      <c r="A1353" s="1"/>
      <c r="B1353" s="2"/>
      <c r="C1353" s="3"/>
      <c r="D1353" s="3"/>
      <c r="E1353" s="4"/>
    </row>
    <row r="1354" spans="1:5" ht="13.8" x14ac:dyDescent="0.3">
      <c r="A1354" s="1"/>
      <c r="B1354" s="2"/>
      <c r="C1354" s="3"/>
      <c r="D1354" s="3"/>
      <c r="E1354" s="4"/>
    </row>
    <row r="1355" spans="1:5" ht="13.8" x14ac:dyDescent="0.3">
      <c r="A1355" s="1"/>
      <c r="B1355" s="2"/>
      <c r="C1355" s="3"/>
      <c r="D1355" s="3"/>
      <c r="E1355" s="4"/>
    </row>
    <row r="1356" spans="1:5" ht="13.8" x14ac:dyDescent="0.3">
      <c r="A1356" s="1"/>
      <c r="B1356" s="2"/>
      <c r="C1356" s="3"/>
      <c r="D1356" s="3"/>
      <c r="E1356" s="4"/>
    </row>
    <row r="1357" spans="1:5" ht="13.8" x14ac:dyDescent="0.3">
      <c r="A1357" s="1"/>
      <c r="B1357" s="2"/>
      <c r="C1357" s="3"/>
      <c r="D1357" s="3"/>
      <c r="E1357" s="4"/>
    </row>
    <row r="1358" spans="1:5" ht="13.8" x14ac:dyDescent="0.3">
      <c r="A1358" s="1"/>
      <c r="B1358" s="2"/>
      <c r="C1358" s="3"/>
      <c r="D1358" s="3"/>
      <c r="E1358" s="4"/>
    </row>
    <row r="1359" spans="1:5" ht="13.8" x14ac:dyDescent="0.3">
      <c r="A1359" s="1"/>
      <c r="B1359" s="2"/>
      <c r="C1359" s="3"/>
      <c r="D1359" s="3"/>
      <c r="E1359" s="4"/>
    </row>
    <row r="1360" spans="1:5" ht="13.8" x14ac:dyDescent="0.3">
      <c r="A1360" s="1"/>
      <c r="B1360" s="2"/>
      <c r="C1360" s="3"/>
      <c r="D1360" s="3"/>
      <c r="E1360" s="4"/>
    </row>
    <row r="1361" spans="1:5" ht="13.8" x14ac:dyDescent="0.3">
      <c r="A1361" s="1"/>
      <c r="B1361" s="2"/>
      <c r="C1361" s="3"/>
      <c r="D1361" s="3"/>
      <c r="E1361" s="4"/>
    </row>
    <row r="1362" spans="1:5" ht="13.8" x14ac:dyDescent="0.3">
      <c r="A1362" s="1"/>
      <c r="B1362" s="2"/>
      <c r="C1362" s="3"/>
      <c r="D1362" s="3"/>
      <c r="E1362" s="4"/>
    </row>
    <row r="1363" spans="1:5" ht="13.8" x14ac:dyDescent="0.3">
      <c r="A1363" s="1"/>
      <c r="B1363" s="2"/>
      <c r="C1363" s="3"/>
      <c r="D1363" s="3"/>
      <c r="E1363" s="4"/>
    </row>
    <row r="1364" spans="1:5" ht="13.8" x14ac:dyDescent="0.3">
      <c r="A1364" s="1"/>
      <c r="B1364" s="2"/>
      <c r="C1364" s="3"/>
      <c r="D1364" s="3"/>
      <c r="E1364" s="4"/>
    </row>
    <row r="1365" spans="1:5" ht="13.8" x14ac:dyDescent="0.3">
      <c r="A1365" s="1"/>
      <c r="B1365" s="2"/>
      <c r="C1365" s="3"/>
      <c r="D1365" s="3"/>
      <c r="E1365" s="4"/>
    </row>
    <row r="1366" spans="1:5" ht="13.8" x14ac:dyDescent="0.3">
      <c r="A1366" s="1"/>
      <c r="B1366" s="2"/>
      <c r="C1366" s="3"/>
      <c r="D1366" s="3"/>
      <c r="E1366" s="4"/>
    </row>
    <row r="1367" spans="1:5" ht="13.8" x14ac:dyDescent="0.3">
      <c r="A1367" s="1"/>
      <c r="B1367" s="2"/>
      <c r="C1367" s="3"/>
      <c r="D1367" s="3"/>
      <c r="E1367" s="4"/>
    </row>
    <row r="1368" spans="1:5" ht="13.8" x14ac:dyDescent="0.3">
      <c r="A1368" s="1"/>
      <c r="B1368" s="2"/>
      <c r="C1368" s="3"/>
      <c r="D1368" s="3"/>
      <c r="E1368" s="4"/>
    </row>
    <row r="1369" spans="1:5" ht="13.8" x14ac:dyDescent="0.3">
      <c r="A1369" s="1"/>
      <c r="B1369" s="2"/>
      <c r="C1369" s="3"/>
      <c r="D1369" s="3"/>
      <c r="E1369" s="4"/>
    </row>
    <row r="1370" spans="1:5" ht="13.8" x14ac:dyDescent="0.3">
      <c r="A1370" s="1"/>
      <c r="B1370" s="2"/>
      <c r="C1370" s="3"/>
      <c r="D1370" s="3"/>
      <c r="E1370" s="4"/>
    </row>
    <row r="1371" spans="1:5" ht="13.8" x14ac:dyDescent="0.3">
      <c r="A1371" s="1"/>
      <c r="B1371" s="2"/>
      <c r="C1371" s="3"/>
      <c r="D1371" s="3"/>
      <c r="E1371" s="4"/>
    </row>
    <row r="1372" spans="1:5" ht="13.8" x14ac:dyDescent="0.3">
      <c r="A1372" s="1"/>
      <c r="B1372" s="2"/>
      <c r="C1372" s="3"/>
      <c r="D1372" s="3"/>
      <c r="E1372" s="4"/>
    </row>
    <row r="1373" spans="1:5" ht="13.8" x14ac:dyDescent="0.3">
      <c r="A1373" s="1"/>
      <c r="B1373" s="2"/>
      <c r="C1373" s="3"/>
      <c r="D1373" s="3"/>
      <c r="E1373" s="4"/>
    </row>
    <row r="1374" spans="1:5" ht="13.8" x14ac:dyDescent="0.3">
      <c r="A1374" s="1"/>
      <c r="B1374" s="2"/>
      <c r="C1374" s="3"/>
      <c r="D1374" s="3"/>
      <c r="E1374" s="4"/>
    </row>
    <row r="1375" spans="1:5" ht="13.8" x14ac:dyDescent="0.3">
      <c r="A1375" s="1"/>
      <c r="B1375" s="2"/>
      <c r="C1375" s="3"/>
      <c r="D1375" s="3"/>
      <c r="E1375" s="4"/>
    </row>
    <row r="1376" spans="1:5" ht="13.8" x14ac:dyDescent="0.3">
      <c r="A1376" s="1"/>
      <c r="B1376" s="2"/>
      <c r="C1376" s="3"/>
      <c r="D1376" s="3"/>
      <c r="E1376" s="4"/>
    </row>
    <row r="1377" spans="1:5" ht="13.8" x14ac:dyDescent="0.3">
      <c r="A1377" s="1"/>
      <c r="B1377" s="2"/>
      <c r="C1377" s="3"/>
      <c r="D1377" s="3"/>
      <c r="E1377" s="4"/>
    </row>
    <row r="1378" spans="1:5" ht="13.8" x14ac:dyDescent="0.3">
      <c r="A1378" s="1"/>
      <c r="B1378" s="2"/>
      <c r="C1378" s="3"/>
      <c r="D1378" s="3"/>
      <c r="E1378" s="4"/>
    </row>
    <row r="1379" spans="1:5" ht="13.8" x14ac:dyDescent="0.3">
      <c r="A1379" s="1"/>
      <c r="B1379" s="2"/>
      <c r="C1379" s="3"/>
      <c r="D1379" s="3"/>
      <c r="E1379" s="4"/>
    </row>
    <row r="1380" spans="1:5" ht="13.8" x14ac:dyDescent="0.3">
      <c r="A1380" s="1"/>
      <c r="B1380" s="2"/>
      <c r="C1380" s="3"/>
      <c r="D1380" s="3"/>
      <c r="E1380" s="4"/>
    </row>
    <row r="1381" spans="1:5" ht="13.8" x14ac:dyDescent="0.3">
      <c r="A1381" s="1"/>
      <c r="B1381" s="2"/>
      <c r="C1381" s="3"/>
      <c r="D1381" s="3"/>
      <c r="E1381" s="4"/>
    </row>
    <row r="1382" spans="1:5" ht="13.8" x14ac:dyDescent="0.3">
      <c r="A1382" s="1"/>
      <c r="B1382" s="2"/>
      <c r="C1382" s="3"/>
      <c r="D1382" s="3"/>
      <c r="E1382" s="4"/>
    </row>
    <row r="1383" spans="1:5" ht="13.8" x14ac:dyDescent="0.3">
      <c r="A1383" s="1"/>
      <c r="B1383" s="2"/>
      <c r="C1383" s="3"/>
      <c r="D1383" s="3"/>
      <c r="E1383" s="4"/>
    </row>
    <row r="1384" spans="1:5" ht="13.8" x14ac:dyDescent="0.3">
      <c r="A1384" s="1"/>
      <c r="B1384" s="2"/>
      <c r="C1384" s="3"/>
      <c r="D1384" s="3"/>
      <c r="E1384" s="4"/>
    </row>
    <row r="1385" spans="1:5" ht="13.8" x14ac:dyDescent="0.3">
      <c r="A1385" s="1"/>
      <c r="B1385" s="2"/>
      <c r="C1385" s="3"/>
      <c r="D1385" s="3"/>
      <c r="E1385" s="4"/>
    </row>
    <row r="1386" spans="1:5" ht="13.8" x14ac:dyDescent="0.3">
      <c r="A1386" s="1"/>
      <c r="B1386" s="2"/>
      <c r="C1386" s="3"/>
      <c r="D1386" s="3"/>
      <c r="E1386" s="4"/>
    </row>
    <row r="1387" spans="1:5" ht="13.8" x14ac:dyDescent="0.3">
      <c r="A1387" s="1"/>
      <c r="B1387" s="2"/>
      <c r="C1387" s="3"/>
      <c r="D1387" s="3"/>
      <c r="E1387" s="4"/>
    </row>
    <row r="1388" spans="1:5" ht="13.8" x14ac:dyDescent="0.3">
      <c r="A1388" s="1"/>
      <c r="B1388" s="2"/>
      <c r="C1388" s="3"/>
      <c r="D1388" s="3"/>
      <c r="E1388" s="4"/>
    </row>
    <row r="1389" spans="1:5" ht="13.8" x14ac:dyDescent="0.3">
      <c r="A1389" s="1"/>
      <c r="B1389" s="2"/>
      <c r="C1389" s="3"/>
      <c r="D1389" s="3"/>
      <c r="E1389" s="4"/>
    </row>
    <row r="1390" spans="1:5" ht="13.8" x14ac:dyDescent="0.3">
      <c r="A1390" s="1"/>
      <c r="B1390" s="2"/>
      <c r="C1390" s="3"/>
      <c r="D1390" s="3"/>
      <c r="E1390" s="4"/>
    </row>
    <row r="1391" spans="1:5" ht="13.8" x14ac:dyDescent="0.3">
      <c r="A1391" s="1"/>
      <c r="B1391" s="2"/>
      <c r="C1391" s="3"/>
      <c r="D1391" s="3"/>
      <c r="E1391" s="4"/>
    </row>
    <row r="1392" spans="1:5" ht="13.8" x14ac:dyDescent="0.3">
      <c r="A1392" s="1"/>
      <c r="B1392" s="2"/>
      <c r="C1392" s="3"/>
      <c r="D1392" s="3"/>
      <c r="E1392" s="4"/>
    </row>
    <row r="1393" spans="1:5" ht="13.8" x14ac:dyDescent="0.3">
      <c r="A1393" s="1"/>
      <c r="B1393" s="2"/>
      <c r="C1393" s="3"/>
      <c r="D1393" s="3"/>
      <c r="E1393" s="4"/>
    </row>
    <row r="1394" spans="1:5" ht="13.8" x14ac:dyDescent="0.3">
      <c r="A1394" s="1"/>
      <c r="B1394" s="2"/>
      <c r="C1394" s="3"/>
      <c r="D1394" s="3"/>
      <c r="E1394" s="4"/>
    </row>
    <row r="1395" spans="1:5" ht="13.8" x14ac:dyDescent="0.3">
      <c r="A1395" s="1"/>
      <c r="B1395" s="2"/>
      <c r="C1395" s="3"/>
      <c r="D1395" s="3"/>
      <c r="E1395" s="4"/>
    </row>
    <row r="1396" spans="1:5" ht="13.8" x14ac:dyDescent="0.3">
      <c r="A1396" s="1"/>
      <c r="B1396" s="2"/>
      <c r="C1396" s="3"/>
      <c r="D1396" s="3"/>
      <c r="E1396" s="4"/>
    </row>
    <row r="1397" spans="1:5" ht="13.8" x14ac:dyDescent="0.3">
      <c r="A1397" s="1"/>
      <c r="B1397" s="2"/>
      <c r="C1397" s="3"/>
      <c r="D1397" s="3"/>
      <c r="E1397" s="4"/>
    </row>
    <row r="1398" spans="1:5" ht="13.8" x14ac:dyDescent="0.3">
      <c r="A1398" s="1"/>
      <c r="B1398" s="2"/>
      <c r="C1398" s="3"/>
      <c r="D1398" s="3"/>
      <c r="E1398" s="4"/>
    </row>
    <row r="1399" spans="1:5" ht="13.8" x14ac:dyDescent="0.3">
      <c r="A1399" s="1"/>
      <c r="B1399" s="2"/>
      <c r="C1399" s="3"/>
      <c r="D1399" s="3"/>
      <c r="E1399" s="4"/>
    </row>
    <row r="1400" spans="1:5" ht="13.8" x14ac:dyDescent="0.3">
      <c r="A1400" s="1"/>
      <c r="B1400" s="2"/>
      <c r="C1400" s="3"/>
      <c r="D1400" s="3"/>
      <c r="E1400" s="4"/>
    </row>
    <row r="1401" spans="1:5" ht="13.8" x14ac:dyDescent="0.3">
      <c r="A1401" s="1"/>
      <c r="B1401" s="2"/>
      <c r="C1401" s="3"/>
      <c r="D1401" s="3"/>
      <c r="E1401" s="4"/>
    </row>
    <row r="1402" spans="1:5" ht="13.8" x14ac:dyDescent="0.3">
      <c r="A1402" s="1"/>
      <c r="B1402" s="2"/>
      <c r="C1402" s="3"/>
      <c r="D1402" s="3"/>
      <c r="E1402" s="4"/>
    </row>
    <row r="1403" spans="1:5" ht="13.8" x14ac:dyDescent="0.3">
      <c r="A1403" s="1"/>
      <c r="B1403" s="2"/>
      <c r="C1403" s="3"/>
      <c r="D1403" s="3"/>
      <c r="E1403" s="4"/>
    </row>
    <row r="1404" spans="1:5" ht="13.8" x14ac:dyDescent="0.3">
      <c r="A1404" s="1"/>
      <c r="B1404" s="2"/>
      <c r="C1404" s="3"/>
      <c r="D1404" s="3"/>
      <c r="E1404" s="4"/>
    </row>
    <row r="1405" spans="1:5" ht="13.8" x14ac:dyDescent="0.3">
      <c r="A1405" s="1"/>
      <c r="B1405" s="2"/>
      <c r="C1405" s="3"/>
      <c r="D1405" s="3"/>
      <c r="E1405" s="4"/>
    </row>
    <row r="1406" spans="1:5" ht="13.8" x14ac:dyDescent="0.3">
      <c r="A1406" s="1"/>
      <c r="B1406" s="2"/>
      <c r="C1406" s="3"/>
      <c r="D1406" s="3"/>
      <c r="E1406" s="4"/>
    </row>
    <row r="1407" spans="1:5" ht="13.8" x14ac:dyDescent="0.3">
      <c r="A1407" s="1"/>
      <c r="B1407" s="2"/>
      <c r="C1407" s="3"/>
      <c r="D1407" s="3"/>
      <c r="E1407" s="4"/>
    </row>
    <row r="1408" spans="1:5" ht="13.8" x14ac:dyDescent="0.3">
      <c r="A1408" s="1"/>
      <c r="B1408" s="2"/>
      <c r="C1408" s="3"/>
      <c r="D1408" s="3"/>
      <c r="E1408" s="4"/>
    </row>
    <row r="1409" spans="1:5" ht="13.8" x14ac:dyDescent="0.3">
      <c r="A1409" s="1"/>
      <c r="B1409" s="2"/>
      <c r="C1409" s="3"/>
      <c r="D1409" s="3"/>
      <c r="E1409" s="4"/>
    </row>
    <row r="1410" spans="1:5" ht="13.8" x14ac:dyDescent="0.3">
      <c r="A1410" s="1"/>
      <c r="B1410" s="2"/>
      <c r="C1410" s="3"/>
      <c r="D1410" s="3"/>
      <c r="E1410" s="4"/>
    </row>
    <row r="1411" spans="1:5" ht="13.8" x14ac:dyDescent="0.3">
      <c r="A1411" s="1"/>
      <c r="B1411" s="2"/>
      <c r="C1411" s="3"/>
      <c r="D1411" s="3"/>
      <c r="E1411" s="4"/>
    </row>
    <row r="1412" spans="1:5" ht="13.8" x14ac:dyDescent="0.3">
      <c r="A1412" s="1"/>
      <c r="B1412" s="2"/>
      <c r="C1412" s="3"/>
      <c r="D1412" s="3"/>
      <c r="E1412" s="4"/>
    </row>
    <row r="1413" spans="1:5" ht="13.8" x14ac:dyDescent="0.3">
      <c r="A1413" s="1"/>
      <c r="B1413" s="2"/>
      <c r="C1413" s="3"/>
      <c r="D1413" s="3"/>
      <c r="E1413" s="4"/>
    </row>
    <row r="1414" spans="1:5" ht="13.8" x14ac:dyDescent="0.3">
      <c r="A1414" s="1"/>
      <c r="B1414" s="2"/>
      <c r="C1414" s="3"/>
      <c r="D1414" s="3"/>
      <c r="E1414" s="4"/>
    </row>
    <row r="1415" spans="1:5" ht="13.8" x14ac:dyDescent="0.3">
      <c r="A1415" s="1"/>
      <c r="B1415" s="2"/>
      <c r="C1415" s="3"/>
      <c r="D1415" s="3"/>
      <c r="E1415" s="4"/>
    </row>
    <row r="1416" spans="1:5" ht="13.8" x14ac:dyDescent="0.3">
      <c r="A1416" s="1"/>
      <c r="B1416" s="2"/>
      <c r="C1416" s="3"/>
      <c r="D1416" s="3"/>
      <c r="E1416" s="4"/>
    </row>
    <row r="1417" spans="1:5" ht="13.8" x14ac:dyDescent="0.3">
      <c r="A1417" s="1"/>
      <c r="B1417" s="2"/>
      <c r="C1417" s="3"/>
      <c r="D1417" s="3"/>
      <c r="E1417" s="4"/>
    </row>
    <row r="1418" spans="1:5" ht="13.8" x14ac:dyDescent="0.3">
      <c r="A1418" s="1"/>
      <c r="B1418" s="2"/>
      <c r="C1418" s="3"/>
      <c r="D1418" s="3"/>
      <c r="E1418" s="4"/>
    </row>
    <row r="1419" spans="1:5" ht="13.8" x14ac:dyDescent="0.3">
      <c r="A1419" s="1"/>
      <c r="B1419" s="2"/>
      <c r="C1419" s="3"/>
      <c r="D1419" s="3"/>
      <c r="E1419" s="4"/>
    </row>
    <row r="1420" spans="1:5" ht="13.8" x14ac:dyDescent="0.3">
      <c r="A1420" s="1"/>
      <c r="B1420" s="2"/>
      <c r="C1420" s="3"/>
      <c r="D1420" s="3"/>
      <c r="E1420" s="4"/>
    </row>
    <row r="1421" spans="1:5" ht="13.8" x14ac:dyDescent="0.3">
      <c r="A1421" s="1"/>
      <c r="B1421" s="2"/>
      <c r="C1421" s="3"/>
      <c r="D1421" s="3"/>
      <c r="E1421" s="4"/>
    </row>
    <row r="1422" spans="1:5" ht="13.8" x14ac:dyDescent="0.3">
      <c r="A1422" s="1"/>
      <c r="B1422" s="2"/>
      <c r="C1422" s="3"/>
      <c r="D1422" s="3"/>
      <c r="E1422" s="4"/>
    </row>
    <row r="1423" spans="1:5" ht="13.8" x14ac:dyDescent="0.3">
      <c r="A1423" s="1"/>
      <c r="B1423" s="2"/>
      <c r="C1423" s="3"/>
      <c r="D1423" s="3"/>
      <c r="E1423" s="4"/>
    </row>
    <row r="1424" spans="1:5" ht="13.8" x14ac:dyDescent="0.3">
      <c r="A1424" s="1"/>
      <c r="B1424" s="2"/>
      <c r="C1424" s="3"/>
      <c r="D1424" s="3"/>
      <c r="E1424" s="4"/>
    </row>
    <row r="1425" spans="1:5" ht="13.8" x14ac:dyDescent="0.3">
      <c r="A1425" s="1"/>
      <c r="B1425" s="2"/>
      <c r="C1425" s="3"/>
      <c r="D1425" s="3"/>
      <c r="E1425" s="4"/>
    </row>
    <row r="1426" spans="1:5" ht="13.8" x14ac:dyDescent="0.3">
      <c r="A1426" s="1"/>
      <c r="B1426" s="2"/>
      <c r="C1426" s="3"/>
      <c r="D1426" s="3"/>
      <c r="E1426" s="4"/>
    </row>
    <row r="1427" spans="1:5" ht="13.8" x14ac:dyDescent="0.3">
      <c r="A1427" s="1"/>
      <c r="B1427" s="2"/>
      <c r="C1427" s="3"/>
      <c r="D1427" s="3"/>
      <c r="E1427" s="4"/>
    </row>
    <row r="1428" spans="1:5" ht="13.8" x14ac:dyDescent="0.3">
      <c r="A1428" s="1"/>
      <c r="B1428" s="2"/>
      <c r="C1428" s="3"/>
      <c r="D1428" s="3"/>
      <c r="E1428" s="4"/>
    </row>
    <row r="1429" spans="1:5" ht="13.8" x14ac:dyDescent="0.3">
      <c r="A1429" s="1"/>
      <c r="B1429" s="2"/>
      <c r="C1429" s="3"/>
      <c r="D1429" s="3"/>
      <c r="E1429" s="4"/>
    </row>
    <row r="1430" spans="1:5" ht="13.8" x14ac:dyDescent="0.3">
      <c r="A1430" s="1"/>
      <c r="B1430" s="2"/>
      <c r="C1430" s="3"/>
      <c r="D1430" s="3"/>
      <c r="E1430" s="4"/>
    </row>
    <row r="1431" spans="1:5" ht="13.8" x14ac:dyDescent="0.3">
      <c r="A1431" s="1"/>
      <c r="B1431" s="2"/>
      <c r="C1431" s="3"/>
      <c r="D1431" s="3"/>
      <c r="E1431" s="4"/>
    </row>
    <row r="1432" spans="1:5" ht="13.8" x14ac:dyDescent="0.3">
      <c r="A1432" s="1"/>
      <c r="B1432" s="2"/>
      <c r="C1432" s="3"/>
      <c r="D1432" s="3"/>
      <c r="E1432" s="4"/>
    </row>
    <row r="1433" spans="1:5" ht="13.8" x14ac:dyDescent="0.3">
      <c r="A1433" s="1"/>
      <c r="B1433" s="2"/>
      <c r="C1433" s="3"/>
      <c r="D1433" s="3"/>
      <c r="E1433" s="4"/>
    </row>
    <row r="1434" spans="1:5" ht="13.8" x14ac:dyDescent="0.3">
      <c r="A1434" s="1"/>
      <c r="B1434" s="2"/>
      <c r="C1434" s="3"/>
      <c r="D1434" s="3"/>
      <c r="E1434" s="4"/>
    </row>
    <row r="1435" spans="1:5" ht="13.8" x14ac:dyDescent="0.3">
      <c r="A1435" s="1"/>
      <c r="B1435" s="2"/>
      <c r="C1435" s="3"/>
      <c r="D1435" s="3"/>
      <c r="E1435" s="4"/>
    </row>
    <row r="1436" spans="1:5" ht="13.8" x14ac:dyDescent="0.3">
      <c r="A1436" s="1"/>
      <c r="B1436" s="2"/>
      <c r="C1436" s="3"/>
      <c r="D1436" s="3"/>
      <c r="E1436" s="4"/>
    </row>
    <row r="1437" spans="1:5" ht="13.8" x14ac:dyDescent="0.3">
      <c r="A1437" s="1"/>
      <c r="B1437" s="2"/>
      <c r="C1437" s="3"/>
      <c r="D1437" s="3"/>
      <c r="E1437" s="4"/>
    </row>
    <row r="1438" spans="1:5" ht="13.8" x14ac:dyDescent="0.3">
      <c r="A1438" s="1"/>
      <c r="B1438" s="2"/>
      <c r="C1438" s="3"/>
      <c r="D1438" s="3"/>
      <c r="E1438" s="4"/>
    </row>
    <row r="1439" spans="1:5" ht="13.8" x14ac:dyDescent="0.3">
      <c r="A1439" s="1"/>
      <c r="B1439" s="2"/>
      <c r="C1439" s="3"/>
      <c r="D1439" s="3"/>
      <c r="E1439" s="4"/>
    </row>
    <row r="1440" spans="1:5" ht="13.8" x14ac:dyDescent="0.3">
      <c r="A1440" s="1"/>
      <c r="B1440" s="2"/>
      <c r="C1440" s="3"/>
      <c r="D1440" s="3"/>
      <c r="E1440" s="4"/>
    </row>
    <row r="1441" spans="1:5" ht="13.8" x14ac:dyDescent="0.3">
      <c r="A1441" s="1"/>
      <c r="B1441" s="2"/>
      <c r="C1441" s="3"/>
      <c r="D1441" s="3"/>
      <c r="E1441" s="4"/>
    </row>
    <row r="1442" spans="1:5" ht="13.8" x14ac:dyDescent="0.3">
      <c r="A1442" s="1"/>
      <c r="B1442" s="2"/>
      <c r="C1442" s="3"/>
      <c r="D1442" s="3"/>
      <c r="E1442" s="4"/>
    </row>
    <row r="1443" spans="1:5" ht="13.8" x14ac:dyDescent="0.3">
      <c r="A1443" s="1"/>
      <c r="B1443" s="2"/>
      <c r="C1443" s="3"/>
      <c r="D1443" s="3"/>
      <c r="E1443" s="4"/>
    </row>
    <row r="1444" spans="1:5" ht="13.8" x14ac:dyDescent="0.3">
      <c r="A1444" s="1"/>
      <c r="B1444" s="2"/>
      <c r="C1444" s="3"/>
      <c r="D1444" s="3"/>
      <c r="E1444" s="4"/>
    </row>
    <row r="1445" spans="1:5" ht="13.8" x14ac:dyDescent="0.3">
      <c r="A1445" s="1"/>
      <c r="B1445" s="2"/>
      <c r="C1445" s="3"/>
      <c r="D1445" s="3"/>
      <c r="E1445" s="4"/>
    </row>
    <row r="1446" spans="1:5" ht="13.8" x14ac:dyDescent="0.3">
      <c r="A1446" s="1"/>
      <c r="B1446" s="2"/>
      <c r="C1446" s="3"/>
      <c r="D1446" s="3"/>
      <c r="E1446" s="4"/>
    </row>
    <row r="1447" spans="1:5" ht="13.8" x14ac:dyDescent="0.3">
      <c r="A1447" s="1"/>
      <c r="B1447" s="2"/>
      <c r="C1447" s="3"/>
      <c r="D1447" s="3"/>
      <c r="E1447" s="4"/>
    </row>
    <row r="1448" spans="1:5" ht="13.8" x14ac:dyDescent="0.3">
      <c r="A1448" s="1"/>
      <c r="B1448" s="2"/>
      <c r="C1448" s="3"/>
      <c r="D1448" s="3"/>
      <c r="E1448" s="4"/>
    </row>
    <row r="1449" spans="1:5" ht="13.8" x14ac:dyDescent="0.3">
      <c r="A1449" s="1"/>
      <c r="B1449" s="2"/>
      <c r="C1449" s="3"/>
      <c r="D1449" s="3"/>
      <c r="E1449" s="4"/>
    </row>
    <row r="1450" spans="1:5" ht="13.8" x14ac:dyDescent="0.3">
      <c r="A1450" s="1"/>
      <c r="B1450" s="2"/>
      <c r="C1450" s="3"/>
      <c r="D1450" s="3"/>
      <c r="E1450" s="4"/>
    </row>
    <row r="1451" spans="1:5" ht="13.8" x14ac:dyDescent="0.3">
      <c r="A1451" s="1"/>
      <c r="B1451" s="2"/>
      <c r="C1451" s="3"/>
      <c r="D1451" s="3"/>
      <c r="E1451" s="4"/>
    </row>
    <row r="1452" spans="1:5" ht="13.8" x14ac:dyDescent="0.3">
      <c r="A1452" s="1"/>
      <c r="B1452" s="2"/>
      <c r="C1452" s="3"/>
      <c r="D1452" s="3"/>
      <c r="E1452" s="4"/>
    </row>
    <row r="1453" spans="1:5" ht="13.8" x14ac:dyDescent="0.3">
      <c r="A1453" s="1"/>
      <c r="B1453" s="2"/>
      <c r="C1453" s="3"/>
      <c r="D1453" s="3"/>
      <c r="E1453" s="4"/>
    </row>
    <row r="1454" spans="1:5" ht="13.8" x14ac:dyDescent="0.3">
      <c r="A1454" s="1"/>
      <c r="B1454" s="2"/>
      <c r="C1454" s="3"/>
      <c r="D1454" s="3"/>
      <c r="E1454" s="4"/>
    </row>
    <row r="1455" spans="1:5" ht="13.8" x14ac:dyDescent="0.3">
      <c r="A1455" s="1"/>
      <c r="B1455" s="2"/>
      <c r="C1455" s="3"/>
      <c r="D1455" s="3"/>
      <c r="E1455" s="4"/>
    </row>
    <row r="1456" spans="1:5" ht="13.8" x14ac:dyDescent="0.3">
      <c r="A1456" s="1"/>
      <c r="B1456" s="2"/>
      <c r="C1456" s="3"/>
      <c r="D1456" s="3"/>
      <c r="E1456" s="4"/>
    </row>
    <row r="1457" spans="1:5" ht="13.8" x14ac:dyDescent="0.3">
      <c r="A1457" s="1"/>
      <c r="B1457" s="2"/>
      <c r="C1457" s="3"/>
      <c r="D1457" s="3"/>
      <c r="E1457" s="4"/>
    </row>
    <row r="1458" spans="1:5" ht="13.8" x14ac:dyDescent="0.3">
      <c r="A1458" s="1"/>
      <c r="B1458" s="2"/>
      <c r="C1458" s="3"/>
      <c r="D1458" s="3"/>
      <c r="E1458" s="4"/>
    </row>
    <row r="1459" spans="1:5" ht="13.8" x14ac:dyDescent="0.3">
      <c r="A1459" s="1"/>
      <c r="B1459" s="2"/>
      <c r="C1459" s="3"/>
      <c r="D1459" s="3"/>
      <c r="E1459" s="4"/>
    </row>
    <row r="1460" spans="1:5" ht="13.8" x14ac:dyDescent="0.3">
      <c r="A1460" s="1"/>
      <c r="B1460" s="2"/>
      <c r="C1460" s="3"/>
      <c r="D1460" s="3"/>
      <c r="E1460" s="4"/>
    </row>
    <row r="1461" spans="1:5" ht="13.8" x14ac:dyDescent="0.3">
      <c r="A1461" s="1"/>
      <c r="B1461" s="2"/>
      <c r="C1461" s="3"/>
      <c r="D1461" s="3"/>
      <c r="E1461" s="4"/>
    </row>
    <row r="1462" spans="1:5" ht="13.8" x14ac:dyDescent="0.3">
      <c r="A1462" s="1"/>
      <c r="B1462" s="2"/>
      <c r="C1462" s="3"/>
      <c r="D1462" s="3"/>
      <c r="E1462" s="4"/>
    </row>
    <row r="1463" spans="1:5" ht="13.8" x14ac:dyDescent="0.3">
      <c r="A1463" s="1"/>
      <c r="B1463" s="2"/>
      <c r="C1463" s="3"/>
      <c r="D1463" s="3"/>
      <c r="E1463" s="4"/>
    </row>
    <row r="1464" spans="1:5" ht="13.8" x14ac:dyDescent="0.3">
      <c r="A1464" s="1"/>
      <c r="B1464" s="2"/>
      <c r="C1464" s="3"/>
      <c r="D1464" s="3"/>
      <c r="E1464" s="4"/>
    </row>
    <row r="1465" spans="1:5" ht="13.8" x14ac:dyDescent="0.3">
      <c r="A1465" s="1"/>
      <c r="B1465" s="2"/>
      <c r="C1465" s="3"/>
      <c r="D1465" s="3"/>
      <c r="E1465" s="4"/>
    </row>
    <row r="1466" spans="1:5" ht="13.8" x14ac:dyDescent="0.3">
      <c r="A1466" s="1"/>
      <c r="B1466" s="2"/>
      <c r="C1466" s="3"/>
      <c r="D1466" s="3"/>
      <c r="E1466" s="4"/>
    </row>
    <row r="1467" spans="1:5" ht="13.8" x14ac:dyDescent="0.3">
      <c r="A1467" s="1"/>
      <c r="B1467" s="2"/>
      <c r="C1467" s="3"/>
      <c r="D1467" s="3"/>
      <c r="E1467" s="4"/>
    </row>
    <row r="1468" spans="1:5" ht="13.8" x14ac:dyDescent="0.3">
      <c r="A1468" s="1"/>
      <c r="B1468" s="2"/>
      <c r="C1468" s="3"/>
      <c r="D1468" s="3"/>
      <c r="E1468" s="4"/>
    </row>
    <row r="1469" spans="1:5" ht="13.8" x14ac:dyDescent="0.3">
      <c r="A1469" s="1"/>
      <c r="B1469" s="2"/>
      <c r="C1469" s="3"/>
      <c r="D1469" s="3"/>
      <c r="E1469" s="4"/>
    </row>
    <row r="1470" spans="1:5" ht="13.8" x14ac:dyDescent="0.3">
      <c r="A1470" s="1"/>
      <c r="B1470" s="2"/>
      <c r="C1470" s="3"/>
      <c r="D1470" s="3"/>
      <c r="E1470" s="4"/>
    </row>
    <row r="1471" spans="1:5" ht="13.8" x14ac:dyDescent="0.3">
      <c r="A1471" s="1"/>
      <c r="B1471" s="2"/>
      <c r="C1471" s="3"/>
      <c r="D1471" s="3"/>
      <c r="E1471" s="4"/>
    </row>
    <row r="1472" spans="1:5" ht="13.8" x14ac:dyDescent="0.3">
      <c r="A1472" s="1"/>
      <c r="B1472" s="2"/>
      <c r="C1472" s="3"/>
      <c r="D1472" s="3"/>
      <c r="E1472" s="4"/>
    </row>
    <row r="1473" spans="1:5" ht="13.8" x14ac:dyDescent="0.3">
      <c r="A1473" s="1"/>
      <c r="B1473" s="2"/>
      <c r="C1473" s="3"/>
      <c r="D1473" s="3"/>
      <c r="E1473" s="4"/>
    </row>
    <row r="1474" spans="1:5" ht="13.8" x14ac:dyDescent="0.3">
      <c r="A1474" s="1"/>
      <c r="B1474" s="2"/>
      <c r="C1474" s="3"/>
      <c r="D1474" s="3"/>
      <c r="E1474" s="4"/>
    </row>
    <row r="1475" spans="1:5" ht="13.8" x14ac:dyDescent="0.3">
      <c r="A1475" s="1"/>
      <c r="B1475" s="2"/>
      <c r="C1475" s="3"/>
      <c r="D1475" s="3"/>
      <c r="E1475" s="4"/>
    </row>
    <row r="1476" spans="1:5" ht="13.8" x14ac:dyDescent="0.3">
      <c r="A1476" s="1"/>
      <c r="B1476" s="2"/>
      <c r="C1476" s="3"/>
      <c r="D1476" s="3"/>
      <c r="E1476" s="4"/>
    </row>
    <row r="1477" spans="1:5" ht="13.8" x14ac:dyDescent="0.3">
      <c r="A1477" s="1"/>
      <c r="B1477" s="2"/>
      <c r="C1477" s="3"/>
      <c r="D1477" s="3"/>
      <c r="E1477" s="4"/>
    </row>
    <row r="1478" spans="1:5" ht="13.8" x14ac:dyDescent="0.3">
      <c r="A1478" s="1"/>
      <c r="B1478" s="2"/>
      <c r="C1478" s="3"/>
      <c r="D1478" s="3"/>
      <c r="E1478" s="4"/>
    </row>
    <row r="1479" spans="1:5" ht="13.8" x14ac:dyDescent="0.3">
      <c r="A1479" s="1"/>
      <c r="B1479" s="2"/>
      <c r="C1479" s="3"/>
      <c r="D1479" s="3"/>
      <c r="E1479" s="4"/>
    </row>
    <row r="1480" spans="1:5" ht="13.8" x14ac:dyDescent="0.3">
      <c r="A1480" s="1"/>
      <c r="B1480" s="2"/>
      <c r="C1480" s="3"/>
      <c r="D1480" s="3"/>
      <c r="E1480" s="4"/>
    </row>
    <row r="1481" spans="1:5" ht="13.8" x14ac:dyDescent="0.3">
      <c r="A1481" s="1"/>
      <c r="B1481" s="2"/>
      <c r="C1481" s="3"/>
      <c r="D1481" s="3"/>
      <c r="E1481" s="4"/>
    </row>
    <row r="1482" spans="1:5" ht="13.8" x14ac:dyDescent="0.3">
      <c r="A1482" s="1"/>
      <c r="B1482" s="2"/>
      <c r="C1482" s="3"/>
      <c r="D1482" s="3"/>
      <c r="E1482" s="4"/>
    </row>
    <row r="1483" spans="1:5" ht="13.8" x14ac:dyDescent="0.3">
      <c r="A1483" s="1"/>
      <c r="B1483" s="2"/>
      <c r="C1483" s="3"/>
      <c r="D1483" s="3"/>
      <c r="E1483" s="4"/>
    </row>
    <row r="1484" spans="1:5" ht="13.8" x14ac:dyDescent="0.3">
      <c r="A1484" s="1"/>
      <c r="B1484" s="2"/>
      <c r="C1484" s="3"/>
      <c r="D1484" s="3"/>
      <c r="E1484" s="4"/>
    </row>
    <row r="1485" spans="1:5" ht="13.8" x14ac:dyDescent="0.3">
      <c r="A1485" s="1"/>
      <c r="B1485" s="2"/>
      <c r="C1485" s="3"/>
      <c r="D1485" s="3"/>
      <c r="E1485" s="4"/>
    </row>
    <row r="1486" spans="1:5" ht="13.8" x14ac:dyDescent="0.3">
      <c r="A1486" s="1"/>
      <c r="B1486" s="2"/>
      <c r="C1486" s="3"/>
      <c r="D1486" s="3"/>
      <c r="E1486" s="4"/>
    </row>
    <row r="1487" spans="1:5" ht="13.8" x14ac:dyDescent="0.3">
      <c r="A1487" s="1"/>
      <c r="B1487" s="2"/>
      <c r="C1487" s="3"/>
      <c r="D1487" s="3"/>
      <c r="E1487" s="4"/>
    </row>
    <row r="1488" spans="1:5" ht="13.8" x14ac:dyDescent="0.3">
      <c r="A1488" s="1"/>
      <c r="B1488" s="2"/>
      <c r="C1488" s="3"/>
      <c r="D1488" s="3"/>
      <c r="E1488" s="4"/>
    </row>
    <row r="1489" spans="1:5" ht="13.8" x14ac:dyDescent="0.3">
      <c r="A1489" s="1"/>
      <c r="B1489" s="2"/>
      <c r="C1489" s="3"/>
      <c r="D1489" s="3"/>
      <c r="E1489" s="4"/>
    </row>
    <row r="1490" spans="1:5" ht="13.8" x14ac:dyDescent="0.3">
      <c r="A1490" s="1"/>
      <c r="B1490" s="2"/>
      <c r="C1490" s="3"/>
      <c r="D1490" s="3"/>
      <c r="E1490" s="4"/>
    </row>
    <row r="1491" spans="1:5" ht="13.8" x14ac:dyDescent="0.3">
      <c r="A1491" s="1"/>
      <c r="B1491" s="2"/>
      <c r="C1491" s="3"/>
      <c r="D1491" s="3"/>
      <c r="E1491" s="4"/>
    </row>
    <row r="1492" spans="1:5" ht="13.8" x14ac:dyDescent="0.3">
      <c r="A1492" s="1"/>
      <c r="B1492" s="2"/>
      <c r="C1492" s="3"/>
      <c r="D1492" s="3"/>
      <c r="E1492" s="4"/>
    </row>
    <row r="1493" spans="1:5" ht="13.8" x14ac:dyDescent="0.3">
      <c r="A1493" s="1"/>
      <c r="B1493" s="2"/>
      <c r="C1493" s="3"/>
      <c r="D1493" s="3"/>
      <c r="E1493" s="4"/>
    </row>
    <row r="1494" spans="1:5" ht="13.8" x14ac:dyDescent="0.3">
      <c r="A1494" s="1"/>
      <c r="B1494" s="2"/>
      <c r="C1494" s="3"/>
      <c r="D1494" s="3"/>
      <c r="E1494" s="4"/>
    </row>
    <row r="1495" spans="1:5" ht="13.8" x14ac:dyDescent="0.3">
      <c r="A1495" s="1"/>
      <c r="B1495" s="2"/>
      <c r="C1495" s="3"/>
      <c r="D1495" s="3"/>
      <c r="E1495" s="4"/>
    </row>
    <row r="1496" spans="1:5" ht="13.8" x14ac:dyDescent="0.3">
      <c r="A1496" s="1"/>
      <c r="B1496" s="2"/>
      <c r="C1496" s="3"/>
      <c r="D1496" s="3"/>
      <c r="E1496" s="4"/>
    </row>
    <row r="1497" spans="1:5" ht="13.8" x14ac:dyDescent="0.3">
      <c r="A1497" s="1"/>
      <c r="B1497" s="2"/>
      <c r="C1497" s="3"/>
      <c r="D1497" s="3"/>
      <c r="E1497" s="4"/>
    </row>
    <row r="1498" spans="1:5" ht="13.8" x14ac:dyDescent="0.3">
      <c r="A1498" s="1"/>
      <c r="B1498" s="2"/>
      <c r="C1498" s="3"/>
      <c r="D1498" s="3"/>
      <c r="E1498" s="4"/>
    </row>
    <row r="1499" spans="1:5" ht="13.8" x14ac:dyDescent="0.3">
      <c r="A1499" s="1"/>
      <c r="B1499" s="2"/>
      <c r="C1499" s="3"/>
      <c r="D1499" s="3"/>
      <c r="E1499" s="4"/>
    </row>
    <row r="1500" spans="1:5" ht="13.8" x14ac:dyDescent="0.3">
      <c r="A1500" s="1"/>
      <c r="B1500" s="2"/>
      <c r="C1500" s="3"/>
      <c r="D1500" s="3"/>
      <c r="E1500" s="4"/>
    </row>
    <row r="1501" spans="1:5" ht="13.8" x14ac:dyDescent="0.3">
      <c r="A1501" s="1"/>
      <c r="B1501" s="2"/>
      <c r="C1501" s="3"/>
      <c r="D1501" s="3"/>
      <c r="E1501" s="4"/>
    </row>
    <row r="1502" spans="1:5" ht="13.8" x14ac:dyDescent="0.3">
      <c r="A1502" s="1"/>
      <c r="B1502" s="2"/>
      <c r="C1502" s="3"/>
      <c r="D1502" s="3"/>
      <c r="E1502" s="4"/>
    </row>
    <row r="1503" spans="1:5" ht="13.8" x14ac:dyDescent="0.3">
      <c r="A1503" s="1"/>
      <c r="B1503" s="2"/>
      <c r="C1503" s="3"/>
      <c r="D1503" s="3"/>
      <c r="E1503" s="4"/>
    </row>
    <row r="1504" spans="1:5" ht="13.8" x14ac:dyDescent="0.3">
      <c r="A1504" s="1"/>
      <c r="B1504" s="2"/>
      <c r="C1504" s="3"/>
      <c r="D1504" s="3"/>
      <c r="E1504" s="4"/>
    </row>
    <row r="1505" spans="1:5" ht="13.8" x14ac:dyDescent="0.3">
      <c r="A1505" s="1"/>
      <c r="B1505" s="2"/>
      <c r="C1505" s="3"/>
      <c r="D1505" s="3"/>
      <c r="E1505" s="4"/>
    </row>
    <row r="1506" spans="1:5" ht="13.8" x14ac:dyDescent="0.3">
      <c r="A1506" s="1"/>
      <c r="B1506" s="2"/>
      <c r="C1506" s="3"/>
      <c r="D1506" s="3"/>
      <c r="E1506" s="4"/>
    </row>
    <row r="1507" spans="1:5" ht="13.8" x14ac:dyDescent="0.3">
      <c r="A1507" s="1"/>
      <c r="B1507" s="2"/>
      <c r="C1507" s="3"/>
      <c r="D1507" s="3"/>
      <c r="E1507" s="4"/>
    </row>
    <row r="1508" spans="1:5" ht="13.8" x14ac:dyDescent="0.3">
      <c r="A1508" s="1"/>
      <c r="B1508" s="2"/>
      <c r="C1508" s="3"/>
      <c r="D1508" s="3"/>
      <c r="E1508" s="4"/>
    </row>
    <row r="1509" spans="1:5" ht="13.8" x14ac:dyDescent="0.3">
      <c r="A1509" s="1"/>
      <c r="B1509" s="2"/>
      <c r="C1509" s="3"/>
      <c r="D1509" s="3"/>
      <c r="E1509" s="4"/>
    </row>
    <row r="1510" spans="1:5" ht="13.8" x14ac:dyDescent="0.3">
      <c r="A1510" s="1"/>
      <c r="B1510" s="2"/>
      <c r="C1510" s="3"/>
      <c r="D1510" s="3"/>
      <c r="E1510" s="4"/>
    </row>
    <row r="1511" spans="1:5" ht="13.8" x14ac:dyDescent="0.3">
      <c r="A1511" s="1"/>
      <c r="B1511" s="2"/>
      <c r="C1511" s="3"/>
      <c r="D1511" s="3"/>
      <c r="E1511" s="4"/>
    </row>
    <row r="1512" spans="1:5" ht="13.8" x14ac:dyDescent="0.3">
      <c r="A1512" s="1"/>
      <c r="B1512" s="2"/>
      <c r="C1512" s="3"/>
      <c r="D1512" s="3"/>
      <c r="E1512" s="4"/>
    </row>
    <row r="1513" spans="1:5" ht="13.8" x14ac:dyDescent="0.3">
      <c r="A1513" s="1"/>
      <c r="B1513" s="2"/>
      <c r="C1513" s="3"/>
      <c r="D1513" s="3"/>
      <c r="E1513" s="4"/>
    </row>
    <row r="1514" spans="1:5" ht="13.8" x14ac:dyDescent="0.3">
      <c r="A1514" s="1"/>
      <c r="B1514" s="2"/>
      <c r="C1514" s="3"/>
      <c r="D1514" s="3"/>
      <c r="E1514" s="4"/>
    </row>
    <row r="1515" spans="1:5" ht="13.8" x14ac:dyDescent="0.3">
      <c r="A1515" s="1"/>
      <c r="B1515" s="2"/>
      <c r="C1515" s="3"/>
      <c r="D1515" s="3"/>
      <c r="E1515" s="4"/>
    </row>
    <row r="1516" spans="1:5" ht="13.8" x14ac:dyDescent="0.3">
      <c r="A1516" s="1"/>
      <c r="B1516" s="2"/>
      <c r="C1516" s="3"/>
      <c r="D1516" s="3"/>
      <c r="E1516" s="4"/>
    </row>
    <row r="1517" spans="1:5" ht="13.8" x14ac:dyDescent="0.3">
      <c r="A1517" s="1"/>
      <c r="B1517" s="2"/>
      <c r="C1517" s="3"/>
      <c r="D1517" s="3"/>
      <c r="E1517" s="4"/>
    </row>
    <row r="1518" spans="1:5" ht="13.8" x14ac:dyDescent="0.3">
      <c r="A1518" s="1"/>
      <c r="B1518" s="2"/>
      <c r="C1518" s="3"/>
      <c r="D1518" s="3"/>
      <c r="E1518" s="4"/>
    </row>
    <row r="1519" spans="1:5" ht="13.8" x14ac:dyDescent="0.3">
      <c r="A1519" s="1"/>
      <c r="B1519" s="2"/>
      <c r="C1519" s="3"/>
      <c r="D1519" s="3"/>
      <c r="E1519" s="4"/>
    </row>
    <row r="1520" spans="1:5" ht="13.8" x14ac:dyDescent="0.3">
      <c r="A1520" s="1"/>
      <c r="B1520" s="2"/>
      <c r="C1520" s="3"/>
      <c r="D1520" s="3"/>
      <c r="E1520" s="4"/>
    </row>
    <row r="1521" spans="1:5" ht="13.8" x14ac:dyDescent="0.3">
      <c r="A1521" s="1"/>
      <c r="B1521" s="2"/>
      <c r="C1521" s="3"/>
      <c r="D1521" s="3"/>
      <c r="E1521" s="4"/>
    </row>
    <row r="1522" spans="1:5" ht="13.8" x14ac:dyDescent="0.3">
      <c r="A1522" s="1"/>
      <c r="B1522" s="2"/>
      <c r="C1522" s="3"/>
      <c r="D1522" s="3"/>
      <c r="E1522" s="4"/>
    </row>
    <row r="1523" spans="1:5" ht="13.8" x14ac:dyDescent="0.3">
      <c r="A1523" s="1"/>
      <c r="B1523" s="2"/>
      <c r="C1523" s="3"/>
      <c r="D1523" s="3"/>
      <c r="E1523" s="4"/>
    </row>
    <row r="1524" spans="1:5" ht="13.8" x14ac:dyDescent="0.3">
      <c r="A1524" s="1"/>
      <c r="B1524" s="2"/>
      <c r="C1524" s="3"/>
      <c r="D1524" s="3"/>
      <c r="E1524" s="4"/>
    </row>
    <row r="1525" spans="1:5" ht="13.8" x14ac:dyDescent="0.3">
      <c r="A1525" s="1"/>
      <c r="B1525" s="2"/>
      <c r="C1525" s="3"/>
      <c r="D1525" s="3"/>
      <c r="E1525" s="4"/>
    </row>
    <row r="1526" spans="1:5" ht="13.8" x14ac:dyDescent="0.3">
      <c r="A1526" s="1"/>
      <c r="B1526" s="2"/>
      <c r="C1526" s="3"/>
      <c r="D1526" s="3"/>
      <c r="E1526" s="4"/>
    </row>
    <row r="1527" spans="1:5" ht="13.8" x14ac:dyDescent="0.3">
      <c r="A1527" s="1"/>
      <c r="B1527" s="2"/>
      <c r="C1527" s="3"/>
      <c r="D1527" s="3"/>
      <c r="E1527" s="4"/>
    </row>
    <row r="1528" spans="1:5" ht="13.8" x14ac:dyDescent="0.3">
      <c r="A1528" s="1"/>
      <c r="B1528" s="2"/>
      <c r="C1528" s="3"/>
      <c r="D1528" s="3"/>
      <c r="E1528" s="4"/>
    </row>
    <row r="1529" spans="1:5" ht="13.8" x14ac:dyDescent="0.3">
      <c r="A1529" s="1"/>
      <c r="B1529" s="2"/>
      <c r="C1529" s="3"/>
      <c r="D1529" s="3"/>
      <c r="E1529" s="4"/>
    </row>
    <row r="1530" spans="1:5" ht="13.8" x14ac:dyDescent="0.3">
      <c r="A1530" s="1"/>
      <c r="B1530" s="2"/>
      <c r="C1530" s="3"/>
      <c r="D1530" s="3"/>
      <c r="E1530" s="4"/>
    </row>
    <row r="1531" spans="1:5" ht="13.8" x14ac:dyDescent="0.3">
      <c r="A1531" s="1"/>
      <c r="B1531" s="2"/>
      <c r="C1531" s="3"/>
      <c r="D1531" s="3"/>
      <c r="E1531" s="4"/>
    </row>
    <row r="1532" spans="1:5" ht="13.8" x14ac:dyDescent="0.3">
      <c r="A1532" s="1"/>
      <c r="B1532" s="2"/>
      <c r="C1532" s="3"/>
      <c r="D1532" s="3"/>
      <c r="E1532" s="4"/>
    </row>
    <row r="1533" spans="1:5" ht="13.8" x14ac:dyDescent="0.3">
      <c r="A1533" s="1"/>
      <c r="B1533" s="2"/>
      <c r="C1533" s="3"/>
      <c r="D1533" s="3"/>
      <c r="E1533" s="4"/>
    </row>
    <row r="1534" spans="1:5" ht="13.8" x14ac:dyDescent="0.3">
      <c r="A1534" s="1"/>
      <c r="B1534" s="2"/>
      <c r="C1534" s="3"/>
      <c r="D1534" s="3"/>
      <c r="E1534" s="4"/>
    </row>
    <row r="1535" spans="1:5" ht="13.8" x14ac:dyDescent="0.3">
      <c r="A1535" s="1"/>
      <c r="B1535" s="2"/>
      <c r="C1535" s="3"/>
      <c r="D1535" s="3"/>
      <c r="E1535" s="4"/>
    </row>
    <row r="1536" spans="1:5" ht="13.8" x14ac:dyDescent="0.3">
      <c r="A1536" s="1"/>
      <c r="B1536" s="2"/>
      <c r="C1536" s="3"/>
      <c r="D1536" s="3"/>
      <c r="E1536" s="4"/>
    </row>
    <row r="1537" spans="1:5" ht="13.8" x14ac:dyDescent="0.3">
      <c r="A1537" s="1"/>
      <c r="B1537" s="2"/>
      <c r="C1537" s="3"/>
      <c r="D1537" s="3"/>
      <c r="E1537" s="4"/>
    </row>
    <row r="1538" spans="1:5" ht="13.8" x14ac:dyDescent="0.3">
      <c r="A1538" s="1"/>
      <c r="B1538" s="2"/>
      <c r="C1538" s="3"/>
      <c r="D1538" s="3"/>
      <c r="E1538" s="4"/>
    </row>
    <row r="1539" spans="1:5" ht="13.8" x14ac:dyDescent="0.3">
      <c r="A1539" s="1"/>
      <c r="B1539" s="2"/>
      <c r="C1539" s="3"/>
      <c r="D1539" s="3"/>
      <c r="E1539" s="4"/>
    </row>
    <row r="1540" spans="1:5" ht="13.8" x14ac:dyDescent="0.3">
      <c r="A1540" s="1"/>
      <c r="B1540" s="2"/>
      <c r="C1540" s="3"/>
      <c r="D1540" s="3"/>
      <c r="E1540" s="4"/>
    </row>
    <row r="1541" spans="1:5" ht="13.8" x14ac:dyDescent="0.3">
      <c r="A1541" s="1"/>
      <c r="B1541" s="2"/>
      <c r="C1541" s="3"/>
      <c r="D1541" s="3"/>
      <c r="E1541" s="4"/>
    </row>
    <row r="1542" spans="1:5" ht="13.8" x14ac:dyDescent="0.3">
      <c r="A1542" s="1"/>
      <c r="B1542" s="2"/>
      <c r="C1542" s="3"/>
      <c r="D1542" s="3"/>
      <c r="E1542" s="4"/>
    </row>
    <row r="1543" spans="1:5" ht="13.8" x14ac:dyDescent="0.3">
      <c r="A1543" s="1"/>
      <c r="B1543" s="2"/>
      <c r="C1543" s="3"/>
      <c r="D1543" s="3"/>
      <c r="E1543" s="4"/>
    </row>
    <row r="1544" spans="1:5" ht="13.8" x14ac:dyDescent="0.3">
      <c r="A1544" s="1"/>
      <c r="B1544" s="2"/>
      <c r="C1544" s="3"/>
      <c r="D1544" s="3"/>
      <c r="E1544" s="4"/>
    </row>
    <row r="1545" spans="1:5" ht="13.8" x14ac:dyDescent="0.3">
      <c r="A1545" s="1"/>
      <c r="B1545" s="2"/>
      <c r="C1545" s="3"/>
      <c r="D1545" s="3"/>
      <c r="E1545" s="4"/>
    </row>
    <row r="1546" spans="1:5" ht="13.8" x14ac:dyDescent="0.3">
      <c r="A1546" s="1"/>
      <c r="B1546" s="2"/>
      <c r="C1546" s="3"/>
      <c r="D1546" s="3"/>
      <c r="E1546" s="4"/>
    </row>
    <row r="1547" spans="1:5" ht="13.8" x14ac:dyDescent="0.3">
      <c r="A1547" s="1"/>
      <c r="B1547" s="2"/>
      <c r="C1547" s="3"/>
      <c r="D1547" s="3"/>
      <c r="E1547" s="4"/>
    </row>
    <row r="1548" spans="1:5" ht="13.8" x14ac:dyDescent="0.3">
      <c r="A1548" s="1"/>
      <c r="B1548" s="2"/>
      <c r="C1548" s="3"/>
      <c r="D1548" s="3"/>
      <c r="E1548" s="4"/>
    </row>
    <row r="1549" spans="1:5" ht="13.8" x14ac:dyDescent="0.3">
      <c r="A1549" s="1"/>
      <c r="B1549" s="2"/>
      <c r="C1549" s="3"/>
      <c r="D1549" s="3"/>
      <c r="E1549" s="4"/>
    </row>
    <row r="1550" spans="1:5" ht="13.8" x14ac:dyDescent="0.3">
      <c r="A1550" s="1"/>
      <c r="B1550" s="2"/>
      <c r="C1550" s="3"/>
      <c r="D1550" s="3"/>
      <c r="E1550" s="4"/>
    </row>
    <row r="1551" spans="1:5" ht="13.8" x14ac:dyDescent="0.3">
      <c r="A1551" s="1"/>
      <c r="B1551" s="2"/>
      <c r="C1551" s="3"/>
      <c r="D1551" s="3"/>
      <c r="E1551" s="4"/>
    </row>
    <row r="1552" spans="1:5" ht="13.8" x14ac:dyDescent="0.3">
      <c r="A1552" s="1"/>
      <c r="B1552" s="2"/>
      <c r="C1552" s="3"/>
      <c r="D1552" s="3"/>
      <c r="E1552" s="4"/>
    </row>
    <row r="1553" spans="1:5" ht="13.8" x14ac:dyDescent="0.3">
      <c r="A1553" s="1"/>
      <c r="B1553" s="2"/>
      <c r="C1553" s="3"/>
      <c r="D1553" s="3"/>
      <c r="E1553" s="4"/>
    </row>
    <row r="1554" spans="1:5" ht="13.8" x14ac:dyDescent="0.3">
      <c r="A1554" s="1"/>
      <c r="B1554" s="2"/>
      <c r="C1554" s="3"/>
      <c r="D1554" s="3"/>
      <c r="E1554" s="4"/>
    </row>
    <row r="1555" spans="1:5" ht="13.8" x14ac:dyDescent="0.3">
      <c r="A1555" s="1"/>
      <c r="B1555" s="2"/>
      <c r="C1555" s="3"/>
      <c r="D1555" s="3"/>
      <c r="E1555" s="4"/>
    </row>
    <row r="1556" spans="1:5" ht="13.8" x14ac:dyDescent="0.3">
      <c r="A1556" s="1"/>
      <c r="B1556" s="2"/>
      <c r="C1556" s="3"/>
      <c r="D1556" s="3"/>
      <c r="E1556" s="4"/>
    </row>
    <row r="1557" spans="1:5" ht="13.8" x14ac:dyDescent="0.3">
      <c r="A1557" s="1"/>
      <c r="B1557" s="2"/>
      <c r="C1557" s="3"/>
      <c r="D1557" s="3"/>
      <c r="E1557" s="4"/>
    </row>
    <row r="1558" spans="1:5" ht="13.8" x14ac:dyDescent="0.3">
      <c r="A1558" s="1"/>
      <c r="B1558" s="2"/>
      <c r="C1558" s="3"/>
      <c r="D1558" s="3"/>
      <c r="E1558" s="4"/>
    </row>
    <row r="1559" spans="1:5" ht="13.8" x14ac:dyDescent="0.3">
      <c r="A1559" s="1"/>
      <c r="B1559" s="2"/>
      <c r="C1559" s="3"/>
      <c r="D1559" s="3"/>
      <c r="E1559" s="4"/>
    </row>
    <row r="1560" spans="1:5" ht="13.8" x14ac:dyDescent="0.3">
      <c r="A1560" s="1"/>
      <c r="B1560" s="2"/>
      <c r="C1560" s="3"/>
      <c r="D1560" s="3"/>
      <c r="E1560" s="4"/>
    </row>
    <row r="1561" spans="1:5" ht="13.8" x14ac:dyDescent="0.3">
      <c r="A1561" s="1"/>
      <c r="B1561" s="2"/>
      <c r="C1561" s="3"/>
      <c r="D1561" s="3"/>
      <c r="E1561" s="4"/>
    </row>
    <row r="1562" spans="1:5" ht="13.8" x14ac:dyDescent="0.3">
      <c r="A1562" s="1"/>
      <c r="B1562" s="2"/>
      <c r="C1562" s="3"/>
      <c r="D1562" s="3"/>
      <c r="E1562" s="4"/>
    </row>
    <row r="1563" spans="1:5" ht="13.8" x14ac:dyDescent="0.3">
      <c r="A1563" s="1"/>
      <c r="B1563" s="2"/>
      <c r="C1563" s="3"/>
      <c r="D1563" s="3"/>
      <c r="E1563" s="4"/>
    </row>
    <row r="1564" spans="1:5" ht="13.8" x14ac:dyDescent="0.3">
      <c r="A1564" s="1"/>
      <c r="B1564" s="2"/>
      <c r="C1564" s="3"/>
      <c r="D1564" s="3"/>
      <c r="E1564" s="4"/>
    </row>
    <row r="1565" spans="1:5" ht="13.8" x14ac:dyDescent="0.3">
      <c r="A1565" s="1"/>
      <c r="B1565" s="2"/>
      <c r="C1565" s="3"/>
      <c r="D1565" s="3"/>
      <c r="E1565" s="4"/>
    </row>
    <row r="1566" spans="1:5" ht="13.8" x14ac:dyDescent="0.3">
      <c r="A1566" s="1"/>
      <c r="B1566" s="2"/>
      <c r="C1566" s="3"/>
      <c r="D1566" s="3"/>
      <c r="E1566" s="4"/>
    </row>
    <row r="1567" spans="1:5" ht="13.8" x14ac:dyDescent="0.3">
      <c r="A1567" s="1"/>
      <c r="B1567" s="2"/>
      <c r="C1567" s="3"/>
      <c r="D1567" s="3"/>
      <c r="E1567" s="4"/>
    </row>
    <row r="1568" spans="1:5" ht="13.8" x14ac:dyDescent="0.3">
      <c r="A1568" s="1"/>
      <c r="B1568" s="2"/>
      <c r="C1568" s="3"/>
      <c r="D1568" s="3"/>
      <c r="E1568" s="4"/>
    </row>
    <row r="1569" spans="1:5" ht="13.8" x14ac:dyDescent="0.3">
      <c r="A1569" s="1"/>
      <c r="B1569" s="2"/>
      <c r="C1569" s="3"/>
      <c r="D1569" s="3"/>
      <c r="E1569" s="4"/>
    </row>
    <row r="1570" spans="1:5" ht="13.8" x14ac:dyDescent="0.3">
      <c r="A1570" s="1"/>
      <c r="B1570" s="2"/>
      <c r="C1570" s="3"/>
      <c r="D1570" s="3"/>
      <c r="E1570" s="4"/>
    </row>
    <row r="1571" spans="1:5" ht="13.8" x14ac:dyDescent="0.3">
      <c r="A1571" s="1"/>
      <c r="B1571" s="2"/>
      <c r="C1571" s="3"/>
      <c r="D1571" s="3"/>
      <c r="E1571" s="4"/>
    </row>
    <row r="1572" spans="1:5" ht="13.8" x14ac:dyDescent="0.3">
      <c r="A1572" s="1"/>
      <c r="B1572" s="2"/>
      <c r="C1572" s="3"/>
      <c r="D1572" s="3"/>
      <c r="E1572" s="4"/>
    </row>
    <row r="1573" spans="1:5" ht="13.8" x14ac:dyDescent="0.3">
      <c r="A1573" s="1"/>
      <c r="B1573" s="2"/>
      <c r="C1573" s="3"/>
      <c r="D1573" s="3"/>
      <c r="E1573" s="4"/>
    </row>
    <row r="1574" spans="1:5" ht="13.8" x14ac:dyDescent="0.3">
      <c r="A1574" s="1"/>
      <c r="B1574" s="2"/>
      <c r="C1574" s="3"/>
      <c r="D1574" s="3"/>
      <c r="E1574" s="4"/>
    </row>
    <row r="1575" spans="1:5" ht="13.8" x14ac:dyDescent="0.3">
      <c r="A1575" s="1"/>
      <c r="B1575" s="2"/>
      <c r="C1575" s="3"/>
      <c r="D1575" s="3"/>
      <c r="E1575" s="4"/>
    </row>
    <row r="1576" spans="1:5" ht="13.8" x14ac:dyDescent="0.3">
      <c r="A1576" s="1"/>
      <c r="B1576" s="2"/>
      <c r="C1576" s="3"/>
      <c r="D1576" s="3"/>
      <c r="E1576" s="4"/>
    </row>
    <row r="1577" spans="1:5" ht="13.8" x14ac:dyDescent="0.3">
      <c r="A1577" s="1"/>
      <c r="B1577" s="2"/>
      <c r="C1577" s="3"/>
      <c r="D1577" s="3"/>
      <c r="E1577" s="4"/>
    </row>
    <row r="1578" spans="1:5" ht="13.8" x14ac:dyDescent="0.3">
      <c r="A1578" s="1"/>
      <c r="B1578" s="2"/>
      <c r="C1578" s="3"/>
      <c r="D1578" s="3"/>
      <c r="E1578" s="4"/>
    </row>
    <row r="1579" spans="1:5" ht="13.8" x14ac:dyDescent="0.3">
      <c r="A1579" s="1"/>
      <c r="B1579" s="2"/>
      <c r="C1579" s="3"/>
      <c r="D1579" s="3"/>
      <c r="E1579" s="4"/>
    </row>
    <row r="1580" spans="1:5" ht="13.8" x14ac:dyDescent="0.3">
      <c r="A1580" s="1"/>
      <c r="B1580" s="2"/>
      <c r="C1580" s="3"/>
      <c r="D1580" s="3"/>
      <c r="E1580" s="4"/>
    </row>
    <row r="1581" spans="1:5" ht="13.8" x14ac:dyDescent="0.3">
      <c r="A1581" s="1"/>
      <c r="B1581" s="2"/>
      <c r="C1581" s="3"/>
      <c r="D1581" s="3"/>
      <c r="E1581" s="4"/>
    </row>
    <row r="1582" spans="1:5" ht="13.8" x14ac:dyDescent="0.3">
      <c r="A1582" s="1"/>
      <c r="B1582" s="2"/>
      <c r="C1582" s="3"/>
      <c r="D1582" s="3"/>
      <c r="E1582" s="4"/>
    </row>
    <row r="1583" spans="1:5" ht="13.8" x14ac:dyDescent="0.3">
      <c r="A1583" s="1"/>
      <c r="B1583" s="2"/>
      <c r="C1583" s="3"/>
      <c r="D1583" s="3"/>
      <c r="E1583" s="4"/>
    </row>
    <row r="1584" spans="1:5" ht="13.8" x14ac:dyDescent="0.3">
      <c r="A1584" s="1"/>
      <c r="B1584" s="2"/>
      <c r="C1584" s="3"/>
      <c r="D1584" s="3"/>
      <c r="E1584" s="4"/>
    </row>
    <row r="1585" spans="1:5" ht="13.8" x14ac:dyDescent="0.3">
      <c r="A1585" s="1"/>
      <c r="B1585" s="2"/>
      <c r="C1585" s="3"/>
      <c r="D1585" s="3"/>
      <c r="E1585" s="4"/>
    </row>
    <row r="1586" spans="1:5" ht="13.8" x14ac:dyDescent="0.3">
      <c r="A1586" s="1"/>
      <c r="B1586" s="2"/>
      <c r="C1586" s="3"/>
      <c r="D1586" s="3"/>
      <c r="E1586" s="4"/>
    </row>
    <row r="1587" spans="1:5" ht="13.8" x14ac:dyDescent="0.3">
      <c r="A1587" s="1"/>
      <c r="B1587" s="2"/>
      <c r="C1587" s="3"/>
      <c r="D1587" s="3"/>
      <c r="E1587" s="4"/>
    </row>
    <row r="1588" spans="1:5" ht="13.8" x14ac:dyDescent="0.3">
      <c r="A1588" s="1"/>
      <c r="B1588" s="2"/>
      <c r="C1588" s="3"/>
      <c r="D1588" s="3"/>
      <c r="E1588" s="4"/>
    </row>
    <row r="1589" spans="1:5" ht="13.8" x14ac:dyDescent="0.3">
      <c r="A1589" s="1"/>
      <c r="B1589" s="2"/>
      <c r="C1589" s="3"/>
      <c r="D1589" s="3"/>
      <c r="E1589" s="4"/>
    </row>
    <row r="1590" spans="1:5" ht="13.8" x14ac:dyDescent="0.3">
      <c r="A1590" s="1"/>
      <c r="B1590" s="2"/>
      <c r="C1590" s="3"/>
      <c r="D1590" s="3"/>
      <c r="E1590" s="4"/>
    </row>
    <row r="1591" spans="1:5" ht="13.8" x14ac:dyDescent="0.3">
      <c r="A1591" s="1"/>
      <c r="B1591" s="2"/>
      <c r="C1591" s="3"/>
      <c r="D1591" s="3"/>
      <c r="E1591" s="4"/>
    </row>
    <row r="1592" spans="1:5" ht="13.8" x14ac:dyDescent="0.3">
      <c r="A1592" s="1"/>
      <c r="B1592" s="2"/>
      <c r="C1592" s="3"/>
      <c r="D1592" s="3"/>
      <c r="E1592" s="4"/>
    </row>
    <row r="1593" spans="1:5" ht="13.8" x14ac:dyDescent="0.3">
      <c r="A1593" s="1"/>
      <c r="B1593" s="2"/>
      <c r="C1593" s="3"/>
      <c r="D1593" s="3"/>
      <c r="E1593" s="4"/>
    </row>
    <row r="1594" spans="1:5" ht="13.8" x14ac:dyDescent="0.3">
      <c r="A1594" s="1"/>
      <c r="B1594" s="2"/>
      <c r="C1594" s="3"/>
      <c r="D1594" s="3"/>
      <c r="E1594" s="4"/>
    </row>
    <row r="1595" spans="1:5" ht="13.8" x14ac:dyDescent="0.3">
      <c r="A1595" s="1"/>
      <c r="B1595" s="2"/>
      <c r="C1595" s="3"/>
      <c r="D1595" s="3"/>
      <c r="E1595" s="4"/>
    </row>
    <row r="1596" spans="1:5" ht="13.8" x14ac:dyDescent="0.3">
      <c r="A1596" s="1"/>
      <c r="B1596" s="2"/>
      <c r="C1596" s="3"/>
      <c r="D1596" s="3"/>
      <c r="E1596" s="4"/>
    </row>
    <row r="1597" spans="1:5" ht="13.8" x14ac:dyDescent="0.3">
      <c r="A1597" s="1"/>
      <c r="B1597" s="2"/>
      <c r="C1597" s="3"/>
      <c r="D1597" s="3"/>
      <c r="E1597" s="4"/>
    </row>
    <row r="1598" spans="1:5" ht="13.8" x14ac:dyDescent="0.3">
      <c r="A1598" s="1"/>
      <c r="B1598" s="2"/>
      <c r="C1598" s="3"/>
      <c r="D1598" s="3"/>
      <c r="E1598" s="4"/>
    </row>
    <row r="1599" spans="1:5" ht="13.8" x14ac:dyDescent="0.3">
      <c r="A1599" s="1"/>
      <c r="B1599" s="2"/>
      <c r="C1599" s="3"/>
      <c r="D1599" s="3"/>
      <c r="E1599" s="4"/>
    </row>
    <row r="1600" spans="1:5" ht="13.8" x14ac:dyDescent="0.3">
      <c r="A1600" s="1"/>
      <c r="B1600" s="2"/>
      <c r="C1600" s="3"/>
      <c r="D1600" s="3"/>
      <c r="E1600" s="4"/>
    </row>
    <row r="1601" spans="1:5" ht="13.8" x14ac:dyDescent="0.3">
      <c r="A1601" s="1"/>
      <c r="B1601" s="2"/>
      <c r="C1601" s="3"/>
      <c r="D1601" s="3"/>
      <c r="E1601" s="4"/>
    </row>
    <row r="1602" spans="1:5" ht="13.8" x14ac:dyDescent="0.3">
      <c r="A1602" s="1"/>
      <c r="B1602" s="2"/>
      <c r="C1602" s="3"/>
      <c r="D1602" s="3"/>
      <c r="E1602" s="4"/>
    </row>
    <row r="1603" spans="1:5" ht="13.8" x14ac:dyDescent="0.3">
      <c r="A1603" s="1"/>
      <c r="B1603" s="2"/>
      <c r="C1603" s="3"/>
      <c r="D1603" s="3"/>
      <c r="E1603" s="4"/>
    </row>
    <row r="1604" spans="1:5" ht="13.8" x14ac:dyDescent="0.3">
      <c r="A1604" s="1"/>
      <c r="B1604" s="2"/>
      <c r="C1604" s="3"/>
      <c r="D1604" s="3"/>
      <c r="E1604" s="4"/>
    </row>
    <row r="1605" spans="1:5" ht="13.8" x14ac:dyDescent="0.3">
      <c r="A1605" s="1"/>
      <c r="B1605" s="2"/>
      <c r="C1605" s="3"/>
      <c r="D1605" s="3"/>
      <c r="E1605" s="4"/>
    </row>
    <row r="1606" spans="1:5" ht="13.8" x14ac:dyDescent="0.3">
      <c r="A1606" s="1"/>
      <c r="B1606" s="2"/>
      <c r="C1606" s="3"/>
      <c r="D1606" s="3"/>
      <c r="E1606" s="4"/>
    </row>
    <row r="1607" spans="1:5" ht="13.8" x14ac:dyDescent="0.3">
      <c r="A1607" s="1"/>
      <c r="B1607" s="2"/>
      <c r="C1607" s="3"/>
      <c r="D1607" s="3"/>
      <c r="E1607" s="4"/>
    </row>
    <row r="1608" spans="1:5" ht="13.8" x14ac:dyDescent="0.3">
      <c r="A1608" s="1"/>
      <c r="B1608" s="2"/>
      <c r="C1608" s="3"/>
      <c r="D1608" s="3"/>
      <c r="E1608" s="4"/>
    </row>
    <row r="1609" spans="1:5" ht="13.8" x14ac:dyDescent="0.3">
      <c r="A1609" s="1"/>
      <c r="B1609" s="2"/>
      <c r="C1609" s="3"/>
      <c r="D1609" s="3"/>
      <c r="E1609" s="4"/>
    </row>
    <row r="1610" spans="1:5" ht="13.8" x14ac:dyDescent="0.3">
      <c r="A1610" s="1"/>
      <c r="B1610" s="2"/>
      <c r="C1610" s="3"/>
      <c r="D1610" s="3"/>
      <c r="E1610" s="4"/>
    </row>
    <row r="1611" spans="1:5" ht="13.8" x14ac:dyDescent="0.3">
      <c r="A1611" s="1"/>
      <c r="B1611" s="2"/>
      <c r="C1611" s="3"/>
      <c r="D1611" s="3"/>
      <c r="E1611" s="4"/>
    </row>
    <row r="1612" spans="1:5" ht="13.8" x14ac:dyDescent="0.3">
      <c r="A1612" s="1"/>
      <c r="B1612" s="2"/>
      <c r="C1612" s="3"/>
      <c r="D1612" s="3"/>
      <c r="E1612" s="4"/>
    </row>
    <row r="1613" spans="1:5" ht="13.8" x14ac:dyDescent="0.3">
      <c r="A1613" s="1"/>
      <c r="B1613" s="2"/>
      <c r="C1613" s="3"/>
      <c r="D1613" s="3"/>
      <c r="E1613" s="4"/>
    </row>
    <row r="1614" spans="1:5" ht="13.8" x14ac:dyDescent="0.3">
      <c r="A1614" s="1"/>
      <c r="B1614" s="2"/>
      <c r="C1614" s="3"/>
      <c r="D1614" s="3"/>
      <c r="E1614" s="4"/>
    </row>
    <row r="1615" spans="1:5" ht="13.8" x14ac:dyDescent="0.3">
      <c r="A1615" s="1"/>
      <c r="B1615" s="2"/>
      <c r="C1615" s="3"/>
      <c r="D1615" s="3"/>
      <c r="E1615" s="4"/>
    </row>
    <row r="1616" spans="1:5" ht="13.8" x14ac:dyDescent="0.3">
      <c r="A1616" s="1"/>
      <c r="B1616" s="2"/>
      <c r="C1616" s="3"/>
      <c r="D1616" s="3"/>
      <c r="E1616" s="4"/>
    </row>
    <row r="1617" spans="1:5" ht="13.8" x14ac:dyDescent="0.3">
      <c r="A1617" s="1"/>
      <c r="B1617" s="2"/>
      <c r="C1617" s="3"/>
      <c r="D1617" s="3"/>
      <c r="E1617" s="4"/>
    </row>
    <row r="1618" spans="1:5" ht="13.8" x14ac:dyDescent="0.3">
      <c r="A1618" s="1"/>
      <c r="B1618" s="2"/>
      <c r="C1618" s="3"/>
      <c r="D1618" s="3"/>
      <c r="E1618" s="4"/>
    </row>
    <row r="1619" spans="1:5" ht="13.8" x14ac:dyDescent="0.3">
      <c r="A1619" s="1"/>
      <c r="B1619" s="2"/>
      <c r="C1619" s="3"/>
      <c r="D1619" s="3"/>
      <c r="E1619" s="4"/>
    </row>
    <row r="1620" spans="1:5" ht="13.8" x14ac:dyDescent="0.3">
      <c r="A1620" s="1"/>
      <c r="B1620" s="2"/>
      <c r="C1620" s="3"/>
      <c r="D1620" s="3"/>
      <c r="E1620" s="4"/>
    </row>
    <row r="1621" spans="1:5" ht="13.8" x14ac:dyDescent="0.3">
      <c r="A1621" s="1"/>
      <c r="B1621" s="2"/>
      <c r="C1621" s="3"/>
      <c r="D1621" s="3"/>
      <c r="E1621" s="4"/>
    </row>
    <row r="1622" spans="1:5" ht="13.8" x14ac:dyDescent="0.3">
      <c r="A1622" s="1"/>
      <c r="B1622" s="2"/>
      <c r="C1622" s="3"/>
      <c r="D1622" s="3"/>
      <c r="E1622" s="4"/>
    </row>
    <row r="1623" spans="1:5" ht="13.8" x14ac:dyDescent="0.3">
      <c r="A1623" s="1"/>
      <c r="B1623" s="2"/>
      <c r="C1623" s="3"/>
      <c r="D1623" s="3"/>
      <c r="E1623" s="4"/>
    </row>
    <row r="1624" spans="1:5" ht="13.8" x14ac:dyDescent="0.3">
      <c r="A1624" s="1"/>
      <c r="B1624" s="2"/>
      <c r="C1624" s="3"/>
      <c r="D1624" s="3"/>
      <c r="E1624" s="4"/>
    </row>
    <row r="1625" spans="1:5" ht="13.8" x14ac:dyDescent="0.3">
      <c r="A1625" s="1"/>
      <c r="B1625" s="2"/>
      <c r="C1625" s="3"/>
      <c r="D1625" s="3"/>
      <c r="E1625" s="4"/>
    </row>
    <row r="1626" spans="1:5" ht="13.8" x14ac:dyDescent="0.3">
      <c r="A1626" s="1"/>
      <c r="B1626" s="2"/>
      <c r="C1626" s="3"/>
      <c r="D1626" s="3"/>
      <c r="E1626" s="4"/>
    </row>
    <row r="1627" spans="1:5" ht="13.8" x14ac:dyDescent="0.3">
      <c r="A1627" s="1"/>
      <c r="B1627" s="2"/>
      <c r="C1627" s="3"/>
      <c r="D1627" s="3"/>
      <c r="E1627" s="4"/>
    </row>
    <row r="1628" spans="1:5" ht="13.8" x14ac:dyDescent="0.3">
      <c r="A1628" s="1"/>
      <c r="B1628" s="2"/>
      <c r="C1628" s="3"/>
      <c r="D1628" s="3"/>
      <c r="E1628" s="4"/>
    </row>
    <row r="1629" spans="1:5" ht="13.8" x14ac:dyDescent="0.3">
      <c r="A1629" s="1"/>
      <c r="B1629" s="2"/>
      <c r="C1629" s="3"/>
      <c r="D1629" s="3"/>
      <c r="E1629" s="4"/>
    </row>
    <row r="1630" spans="1:5" ht="13.8" x14ac:dyDescent="0.3">
      <c r="A1630" s="1"/>
      <c r="B1630" s="2"/>
      <c r="C1630" s="3"/>
      <c r="D1630" s="3"/>
      <c r="E1630" s="4"/>
    </row>
    <row r="1631" spans="1:5" ht="13.8" x14ac:dyDescent="0.3">
      <c r="A1631" s="1"/>
      <c r="B1631" s="2"/>
      <c r="C1631" s="3"/>
      <c r="D1631" s="3"/>
      <c r="E1631" s="4"/>
    </row>
    <row r="1632" spans="1:5" ht="13.8" x14ac:dyDescent="0.3">
      <c r="A1632" s="1"/>
      <c r="B1632" s="2"/>
      <c r="C1632" s="3"/>
      <c r="D1632" s="3"/>
      <c r="E1632" s="4"/>
    </row>
    <row r="1633" spans="1:5" ht="13.8" x14ac:dyDescent="0.3">
      <c r="A1633" s="1"/>
      <c r="B1633" s="2"/>
      <c r="C1633" s="3"/>
      <c r="D1633" s="3"/>
      <c r="E1633" s="4"/>
    </row>
    <row r="1634" spans="1:5" ht="13.8" x14ac:dyDescent="0.3">
      <c r="A1634" s="1"/>
      <c r="B1634" s="2"/>
      <c r="C1634" s="3"/>
      <c r="D1634" s="3"/>
      <c r="E1634" s="4"/>
    </row>
    <row r="1635" spans="1:5" ht="13.8" x14ac:dyDescent="0.3">
      <c r="A1635" s="1"/>
      <c r="B1635" s="2"/>
      <c r="C1635" s="3"/>
      <c r="D1635" s="3"/>
      <c r="E1635" s="4"/>
    </row>
    <row r="1636" spans="1:5" ht="13.8" x14ac:dyDescent="0.3">
      <c r="A1636" s="1"/>
      <c r="B1636" s="2"/>
      <c r="C1636" s="3"/>
      <c r="D1636" s="3"/>
      <c r="E1636" s="4"/>
    </row>
    <row r="1637" spans="1:5" ht="13.8" x14ac:dyDescent="0.3">
      <c r="A1637" s="1"/>
      <c r="B1637" s="2"/>
      <c r="C1637" s="3"/>
      <c r="D1637" s="3"/>
      <c r="E1637" s="4"/>
    </row>
    <row r="1638" spans="1:5" ht="13.8" x14ac:dyDescent="0.3">
      <c r="A1638" s="1"/>
      <c r="B1638" s="2"/>
      <c r="C1638" s="3"/>
      <c r="D1638" s="3"/>
      <c r="E1638" s="4"/>
    </row>
    <row r="1639" spans="1:5" ht="13.8" x14ac:dyDescent="0.3">
      <c r="A1639" s="1"/>
      <c r="B1639" s="2"/>
      <c r="C1639" s="3"/>
      <c r="D1639" s="3"/>
      <c r="E1639" s="4"/>
    </row>
    <row r="1640" spans="1:5" ht="13.8" x14ac:dyDescent="0.3">
      <c r="A1640" s="1"/>
      <c r="B1640" s="2"/>
      <c r="C1640" s="3"/>
      <c r="D1640" s="3"/>
      <c r="E1640" s="4"/>
    </row>
    <row r="1641" spans="1:5" ht="13.8" x14ac:dyDescent="0.3">
      <c r="A1641" s="1"/>
      <c r="B1641" s="2"/>
      <c r="C1641" s="3"/>
      <c r="D1641" s="3"/>
      <c r="E1641" s="4"/>
    </row>
    <row r="1642" spans="1:5" ht="13.8" x14ac:dyDescent="0.3">
      <c r="A1642" s="1"/>
      <c r="B1642" s="2"/>
      <c r="C1642" s="3"/>
      <c r="D1642" s="3"/>
      <c r="E1642" s="4"/>
    </row>
    <row r="1643" spans="1:5" ht="13.8" x14ac:dyDescent="0.3">
      <c r="A1643" s="1"/>
      <c r="B1643" s="2"/>
      <c r="C1643" s="3"/>
      <c r="D1643" s="3"/>
      <c r="E1643" s="4"/>
    </row>
    <row r="1644" spans="1:5" ht="13.8" x14ac:dyDescent="0.3">
      <c r="A1644" s="1"/>
      <c r="B1644" s="2"/>
      <c r="C1644" s="3"/>
      <c r="D1644" s="3"/>
      <c r="E1644" s="4"/>
    </row>
    <row r="1645" spans="1:5" ht="13.8" x14ac:dyDescent="0.3">
      <c r="A1645" s="1"/>
      <c r="B1645" s="2"/>
      <c r="C1645" s="3"/>
      <c r="D1645" s="3"/>
      <c r="E1645" s="4"/>
    </row>
    <row r="1646" spans="1:5" ht="13.8" x14ac:dyDescent="0.3">
      <c r="A1646" s="1"/>
      <c r="B1646" s="2"/>
      <c r="C1646" s="3"/>
      <c r="D1646" s="3"/>
      <c r="E1646" s="4"/>
    </row>
    <row r="1647" spans="1:5" ht="13.8" x14ac:dyDescent="0.3">
      <c r="A1647" s="1"/>
      <c r="B1647" s="2"/>
      <c r="C1647" s="3"/>
      <c r="D1647" s="3"/>
      <c r="E1647" s="4"/>
    </row>
    <row r="1648" spans="1:5" ht="13.8" x14ac:dyDescent="0.3">
      <c r="A1648" s="1"/>
      <c r="B1648" s="2"/>
      <c r="C1648" s="3"/>
      <c r="D1648" s="3"/>
      <c r="E1648" s="4"/>
    </row>
    <row r="1649" spans="1:5" ht="13.8" x14ac:dyDescent="0.3">
      <c r="A1649" s="1"/>
      <c r="B1649" s="2"/>
      <c r="C1649" s="3"/>
      <c r="D1649" s="3"/>
      <c r="E1649" s="4"/>
    </row>
    <row r="1650" spans="1:5" ht="13.8" x14ac:dyDescent="0.3">
      <c r="A1650" s="1"/>
      <c r="B1650" s="2"/>
      <c r="C1650" s="3"/>
      <c r="D1650" s="3"/>
      <c r="E1650" s="4"/>
    </row>
    <row r="1651" spans="1:5" ht="13.8" x14ac:dyDescent="0.3">
      <c r="A1651" s="1"/>
      <c r="B1651" s="2"/>
      <c r="C1651" s="3"/>
      <c r="D1651" s="3"/>
      <c r="E1651" s="4"/>
    </row>
    <row r="1652" spans="1:5" ht="13.8" x14ac:dyDescent="0.3">
      <c r="A1652" s="1"/>
      <c r="B1652" s="2"/>
      <c r="C1652" s="3"/>
      <c r="D1652" s="3"/>
      <c r="E1652" s="4"/>
    </row>
    <row r="1653" spans="1:5" ht="13.8" x14ac:dyDescent="0.3">
      <c r="A1653" s="1"/>
      <c r="B1653" s="2"/>
      <c r="C1653" s="3"/>
      <c r="D1653" s="3"/>
      <c r="E1653" s="4"/>
    </row>
    <row r="1654" spans="1:5" ht="13.8" x14ac:dyDescent="0.3">
      <c r="A1654" s="1"/>
      <c r="B1654" s="2"/>
      <c r="C1654" s="3"/>
      <c r="D1654" s="3"/>
      <c r="E1654" s="4"/>
    </row>
    <row r="1655" spans="1:5" ht="13.8" x14ac:dyDescent="0.3">
      <c r="A1655" s="1"/>
      <c r="B1655" s="2"/>
      <c r="C1655" s="3"/>
      <c r="D1655" s="3"/>
      <c r="E1655" s="4"/>
    </row>
    <row r="1656" spans="1:5" ht="13.8" x14ac:dyDescent="0.3">
      <c r="A1656" s="1"/>
      <c r="B1656" s="2"/>
      <c r="C1656" s="3"/>
      <c r="D1656" s="3"/>
      <c r="E1656" s="4"/>
    </row>
    <row r="1657" spans="1:5" ht="13.8" x14ac:dyDescent="0.3">
      <c r="A1657" s="1"/>
      <c r="B1657" s="2"/>
      <c r="C1657" s="3"/>
      <c r="D1657" s="3"/>
      <c r="E1657" s="4"/>
    </row>
    <row r="1658" spans="1:5" ht="13.8" x14ac:dyDescent="0.3">
      <c r="A1658" s="1"/>
      <c r="B1658" s="2"/>
      <c r="C1658" s="3"/>
      <c r="D1658" s="3"/>
      <c r="E1658" s="4"/>
    </row>
    <row r="1659" spans="1:5" ht="13.8" x14ac:dyDescent="0.3">
      <c r="A1659" s="1"/>
      <c r="B1659" s="2"/>
      <c r="C1659" s="3"/>
      <c r="D1659" s="3"/>
      <c r="E1659" s="4"/>
    </row>
    <row r="1660" spans="1:5" ht="13.8" x14ac:dyDescent="0.3">
      <c r="A1660" s="1"/>
      <c r="B1660" s="2"/>
      <c r="C1660" s="3"/>
      <c r="D1660" s="3"/>
      <c r="E1660" s="4"/>
    </row>
    <row r="1661" spans="1:5" ht="13.8" x14ac:dyDescent="0.3">
      <c r="A1661" s="1"/>
      <c r="B1661" s="2"/>
      <c r="C1661" s="3"/>
      <c r="D1661" s="3"/>
      <c r="E1661" s="4"/>
    </row>
    <row r="1662" spans="1:5" ht="13.8" x14ac:dyDescent="0.3">
      <c r="A1662" s="1"/>
      <c r="B1662" s="2"/>
      <c r="C1662" s="3"/>
      <c r="D1662" s="3"/>
      <c r="E1662" s="4"/>
    </row>
    <row r="1663" spans="1:5" ht="13.8" x14ac:dyDescent="0.3">
      <c r="A1663" s="1"/>
      <c r="B1663" s="2"/>
      <c r="C1663" s="3"/>
      <c r="D1663" s="3"/>
      <c r="E1663" s="4"/>
    </row>
    <row r="1664" spans="1:5" ht="13.8" x14ac:dyDescent="0.3">
      <c r="A1664" s="1"/>
      <c r="B1664" s="2"/>
      <c r="C1664" s="3"/>
      <c r="D1664" s="3"/>
      <c r="E1664" s="4"/>
    </row>
    <row r="1665" spans="1:5" ht="13.8" x14ac:dyDescent="0.3">
      <c r="A1665" s="1"/>
      <c r="B1665" s="2"/>
      <c r="C1665" s="3"/>
      <c r="D1665" s="3"/>
      <c r="E1665" s="4"/>
    </row>
    <row r="1666" spans="1:5" ht="13.8" x14ac:dyDescent="0.3">
      <c r="A1666" s="1"/>
      <c r="B1666" s="2"/>
      <c r="C1666" s="3"/>
      <c r="D1666" s="3"/>
      <c r="E1666" s="4"/>
    </row>
    <row r="1667" spans="1:5" ht="13.8" x14ac:dyDescent="0.3">
      <c r="A1667" s="1"/>
      <c r="B1667" s="2"/>
      <c r="C1667" s="3"/>
      <c r="D1667" s="3"/>
      <c r="E1667" s="4"/>
    </row>
    <row r="1668" spans="1:5" ht="13.8" x14ac:dyDescent="0.3">
      <c r="A1668" s="1"/>
      <c r="B1668" s="2"/>
      <c r="C1668" s="3"/>
      <c r="D1668" s="3"/>
      <c r="E1668" s="4"/>
    </row>
    <row r="1669" spans="1:5" ht="13.8" x14ac:dyDescent="0.3">
      <c r="A1669" s="1"/>
      <c r="B1669" s="2"/>
      <c r="C1669" s="3"/>
      <c r="D1669" s="3"/>
      <c r="E1669" s="4"/>
    </row>
    <row r="1670" spans="1:5" ht="13.8" x14ac:dyDescent="0.3">
      <c r="A1670" s="1"/>
      <c r="B1670" s="2"/>
      <c r="C1670" s="3"/>
      <c r="D1670" s="3"/>
      <c r="E1670" s="4"/>
    </row>
    <row r="1671" spans="1:5" ht="13.8" x14ac:dyDescent="0.3">
      <c r="A1671" s="1"/>
      <c r="B1671" s="2"/>
      <c r="C1671" s="3"/>
      <c r="D1671" s="3"/>
      <c r="E1671" s="4"/>
    </row>
    <row r="1672" spans="1:5" ht="13.8" x14ac:dyDescent="0.3">
      <c r="A1672" s="1"/>
      <c r="B1672" s="2"/>
      <c r="C1672" s="3"/>
      <c r="D1672" s="3"/>
      <c r="E1672" s="4"/>
    </row>
    <row r="1673" spans="1:5" ht="13.8" x14ac:dyDescent="0.3">
      <c r="A1673" s="1"/>
      <c r="B1673" s="2"/>
      <c r="C1673" s="3"/>
      <c r="D1673" s="3"/>
      <c r="E1673" s="4"/>
    </row>
    <row r="1674" spans="1:5" ht="13.8" x14ac:dyDescent="0.3">
      <c r="A1674" s="1"/>
      <c r="B1674" s="2"/>
      <c r="C1674" s="3"/>
      <c r="D1674" s="3"/>
      <c r="E1674" s="4"/>
    </row>
    <row r="1675" spans="1:5" ht="13.8" x14ac:dyDescent="0.3">
      <c r="A1675" s="1"/>
      <c r="B1675" s="2"/>
      <c r="C1675" s="3"/>
      <c r="D1675" s="3"/>
      <c r="E1675" s="4"/>
    </row>
    <row r="1676" spans="1:5" ht="13.8" x14ac:dyDescent="0.3">
      <c r="A1676" s="1"/>
      <c r="B1676" s="2"/>
      <c r="C1676" s="3"/>
      <c r="D1676" s="3"/>
      <c r="E1676" s="4"/>
    </row>
    <row r="1677" spans="1:5" ht="13.8" x14ac:dyDescent="0.3">
      <c r="A1677" s="1"/>
      <c r="B1677" s="2"/>
      <c r="C1677" s="3"/>
      <c r="D1677" s="3"/>
      <c r="E1677" s="4"/>
    </row>
    <row r="1678" spans="1:5" ht="13.8" x14ac:dyDescent="0.3">
      <c r="A1678" s="1"/>
      <c r="B1678" s="2"/>
      <c r="C1678" s="3"/>
      <c r="D1678" s="3"/>
      <c r="E1678" s="4"/>
    </row>
    <row r="1679" spans="1:5" ht="13.8" x14ac:dyDescent="0.3">
      <c r="A1679" s="1"/>
      <c r="B1679" s="2"/>
      <c r="C1679" s="3"/>
      <c r="D1679" s="3"/>
      <c r="E1679" s="4"/>
    </row>
    <row r="1680" spans="1:5" ht="13.8" x14ac:dyDescent="0.3">
      <c r="A1680" s="1"/>
      <c r="B1680" s="2"/>
      <c r="C1680" s="3"/>
      <c r="D1680" s="3"/>
      <c r="E1680" s="4"/>
    </row>
    <row r="1681" spans="1:5" ht="13.8" x14ac:dyDescent="0.3">
      <c r="A1681" s="1"/>
      <c r="B1681" s="2"/>
      <c r="C1681" s="3"/>
      <c r="D1681" s="3"/>
      <c r="E1681" s="4"/>
    </row>
    <row r="1682" spans="1:5" ht="13.8" x14ac:dyDescent="0.3">
      <c r="A1682" s="1"/>
      <c r="B1682" s="2"/>
      <c r="C1682" s="3"/>
      <c r="D1682" s="3"/>
      <c r="E1682" s="4"/>
    </row>
    <row r="1683" spans="1:5" ht="13.8" x14ac:dyDescent="0.3">
      <c r="A1683" s="1"/>
      <c r="B1683" s="2"/>
      <c r="C1683" s="3"/>
      <c r="D1683" s="3"/>
      <c r="E1683" s="4"/>
    </row>
    <row r="1684" spans="1:5" ht="13.8" x14ac:dyDescent="0.3">
      <c r="A1684" s="1"/>
      <c r="B1684" s="2"/>
      <c r="C1684" s="3"/>
      <c r="D1684" s="3"/>
      <c r="E1684" s="4"/>
    </row>
    <row r="1685" spans="1:5" ht="13.8" x14ac:dyDescent="0.3">
      <c r="A1685" s="1"/>
      <c r="B1685" s="2"/>
      <c r="C1685" s="3"/>
      <c r="D1685" s="3"/>
      <c r="E1685" s="4"/>
    </row>
    <row r="1686" spans="1:5" ht="13.8" x14ac:dyDescent="0.3">
      <c r="A1686" s="1"/>
      <c r="B1686" s="2"/>
      <c r="C1686" s="3"/>
      <c r="D1686" s="3"/>
      <c r="E1686" s="4"/>
    </row>
    <row r="1687" spans="1:5" ht="13.8" x14ac:dyDescent="0.3">
      <c r="A1687" s="1"/>
      <c r="B1687" s="2"/>
      <c r="C1687" s="3"/>
      <c r="D1687" s="3"/>
      <c r="E1687" s="4"/>
    </row>
    <row r="1688" spans="1:5" ht="13.8" x14ac:dyDescent="0.3">
      <c r="A1688" s="1"/>
      <c r="B1688" s="2"/>
      <c r="C1688" s="3"/>
      <c r="D1688" s="3"/>
      <c r="E1688" s="4"/>
    </row>
    <row r="1689" spans="1:5" ht="13.8" x14ac:dyDescent="0.3">
      <c r="A1689" s="1"/>
      <c r="B1689" s="2"/>
      <c r="C1689" s="3"/>
      <c r="D1689" s="3"/>
      <c r="E1689" s="4"/>
    </row>
    <row r="1690" spans="1:5" ht="13.8" x14ac:dyDescent="0.3">
      <c r="A1690" s="1"/>
      <c r="B1690" s="2"/>
      <c r="C1690" s="3"/>
      <c r="D1690" s="3"/>
      <c r="E1690" s="4"/>
    </row>
    <row r="1691" spans="1:5" ht="13.8" x14ac:dyDescent="0.3">
      <c r="A1691" s="1"/>
      <c r="B1691" s="2"/>
      <c r="C1691" s="3"/>
      <c r="D1691" s="3"/>
      <c r="E1691" s="4"/>
    </row>
    <row r="1692" spans="1:5" ht="13.8" x14ac:dyDescent="0.3">
      <c r="A1692" s="1"/>
      <c r="B1692" s="2"/>
      <c r="C1692" s="3"/>
      <c r="D1692" s="3"/>
      <c r="E1692" s="4"/>
    </row>
    <row r="1693" spans="1:5" ht="13.8" x14ac:dyDescent="0.3">
      <c r="A1693" s="1"/>
      <c r="B1693" s="2"/>
      <c r="C1693" s="3"/>
      <c r="D1693" s="3"/>
      <c r="E1693" s="4"/>
    </row>
    <row r="1694" spans="1:5" ht="13.8" x14ac:dyDescent="0.3">
      <c r="A1694" s="1"/>
      <c r="B1694" s="2"/>
      <c r="C1694" s="3"/>
      <c r="D1694" s="3"/>
      <c r="E1694" s="4"/>
    </row>
    <row r="1695" spans="1:5" ht="13.8" x14ac:dyDescent="0.3">
      <c r="A1695" s="1"/>
      <c r="B1695" s="2"/>
      <c r="C1695" s="3"/>
      <c r="D1695" s="3"/>
      <c r="E1695" s="4"/>
    </row>
    <row r="1696" spans="1:5" ht="13.8" x14ac:dyDescent="0.3">
      <c r="A1696" s="1"/>
      <c r="B1696" s="2"/>
      <c r="C1696" s="3"/>
      <c r="D1696" s="3"/>
      <c r="E1696" s="4"/>
    </row>
    <row r="1697" spans="1:5" ht="13.8" x14ac:dyDescent="0.3">
      <c r="A1697" s="1"/>
      <c r="B1697" s="2"/>
      <c r="C1697" s="3"/>
      <c r="D1697" s="3"/>
      <c r="E1697" s="4"/>
    </row>
    <row r="1698" spans="1:5" ht="13.8" x14ac:dyDescent="0.3">
      <c r="A1698" s="1"/>
      <c r="B1698" s="2"/>
      <c r="C1698" s="3"/>
      <c r="D1698" s="3"/>
      <c r="E1698" s="4"/>
    </row>
    <row r="1699" spans="1:5" ht="13.8" x14ac:dyDescent="0.3">
      <c r="A1699" s="1"/>
      <c r="B1699" s="2"/>
      <c r="C1699" s="3"/>
      <c r="D1699" s="3"/>
      <c r="E1699" s="4"/>
    </row>
    <row r="1700" spans="1:5" ht="13.8" x14ac:dyDescent="0.3">
      <c r="A1700" s="1"/>
      <c r="B1700" s="2"/>
      <c r="C1700" s="3"/>
      <c r="D1700" s="3"/>
      <c r="E1700" s="4"/>
    </row>
    <row r="1701" spans="1:5" ht="13.8" x14ac:dyDescent="0.3">
      <c r="A1701" s="1"/>
      <c r="B1701" s="2"/>
      <c r="C1701" s="3"/>
      <c r="D1701" s="3"/>
      <c r="E1701" s="4"/>
    </row>
    <row r="1702" spans="1:5" ht="13.8" x14ac:dyDescent="0.3">
      <c r="A1702" s="1"/>
      <c r="B1702" s="2"/>
      <c r="C1702" s="3"/>
      <c r="D1702" s="3"/>
      <c r="E1702" s="4"/>
    </row>
    <row r="1703" spans="1:5" ht="13.8" x14ac:dyDescent="0.3">
      <c r="A1703" s="1"/>
      <c r="B1703" s="2"/>
      <c r="C1703" s="3"/>
      <c r="D1703" s="3"/>
      <c r="E1703" s="4"/>
    </row>
    <row r="1704" spans="1:5" ht="13.8" x14ac:dyDescent="0.3">
      <c r="A1704" s="1"/>
      <c r="B1704" s="2"/>
      <c r="C1704" s="3"/>
      <c r="D1704" s="3"/>
      <c r="E1704" s="4"/>
    </row>
    <row r="1705" spans="1:5" ht="13.8" x14ac:dyDescent="0.3">
      <c r="A1705" s="1"/>
      <c r="B1705" s="2"/>
      <c r="C1705" s="3"/>
      <c r="D1705" s="3"/>
      <c r="E1705" s="4"/>
    </row>
    <row r="1706" spans="1:5" ht="13.8" x14ac:dyDescent="0.3">
      <c r="A1706" s="1"/>
      <c r="B1706" s="2"/>
      <c r="C1706" s="3"/>
      <c r="D1706" s="3"/>
      <c r="E1706" s="4"/>
    </row>
    <row r="1707" spans="1:5" ht="13.8" x14ac:dyDescent="0.3">
      <c r="A1707" s="1"/>
      <c r="B1707" s="2"/>
      <c r="C1707" s="3"/>
      <c r="D1707" s="3"/>
      <c r="E1707" s="4"/>
    </row>
    <row r="1708" spans="1:5" ht="13.8" x14ac:dyDescent="0.3">
      <c r="A1708" s="1"/>
      <c r="B1708" s="2"/>
      <c r="C1708" s="3"/>
      <c r="D1708" s="3"/>
      <c r="E1708" s="4"/>
    </row>
    <row r="1709" spans="1:5" ht="13.8" x14ac:dyDescent="0.3">
      <c r="A1709" s="1"/>
      <c r="B1709" s="2"/>
      <c r="C1709" s="3"/>
      <c r="D1709" s="3"/>
      <c r="E1709" s="4"/>
    </row>
    <row r="1710" spans="1:5" ht="13.8" x14ac:dyDescent="0.3">
      <c r="A1710" s="1"/>
      <c r="B1710" s="2"/>
      <c r="C1710" s="3"/>
      <c r="D1710" s="3"/>
      <c r="E1710" s="4"/>
    </row>
    <row r="1711" spans="1:5" ht="13.8" x14ac:dyDescent="0.3">
      <c r="A1711" s="1"/>
      <c r="B1711" s="2"/>
      <c r="C1711" s="3"/>
      <c r="D1711" s="3"/>
      <c r="E1711" s="4"/>
    </row>
    <row r="1712" spans="1:5" ht="13.8" x14ac:dyDescent="0.3">
      <c r="A1712" s="1"/>
      <c r="B1712" s="2"/>
      <c r="C1712" s="3"/>
      <c r="D1712" s="3"/>
      <c r="E1712" s="4"/>
    </row>
    <row r="1713" spans="1:5" ht="13.8" x14ac:dyDescent="0.3">
      <c r="A1713" s="1"/>
      <c r="B1713" s="2"/>
      <c r="C1713" s="3"/>
      <c r="D1713" s="3"/>
      <c r="E1713" s="4"/>
    </row>
    <row r="1714" spans="1:5" ht="13.8" x14ac:dyDescent="0.3">
      <c r="A1714" s="1"/>
      <c r="B1714" s="2"/>
      <c r="C1714" s="3"/>
      <c r="D1714" s="3"/>
      <c r="E1714" s="4"/>
    </row>
    <row r="1715" spans="1:5" ht="13.8" x14ac:dyDescent="0.3">
      <c r="A1715" s="1"/>
      <c r="B1715" s="2"/>
      <c r="C1715" s="3"/>
      <c r="D1715" s="3"/>
      <c r="E1715" s="4"/>
    </row>
    <row r="1716" spans="1:5" ht="13.8" x14ac:dyDescent="0.3">
      <c r="A1716" s="1"/>
      <c r="B1716" s="2"/>
      <c r="C1716" s="3"/>
      <c r="D1716" s="3"/>
      <c r="E1716" s="4"/>
    </row>
    <row r="1717" spans="1:5" ht="13.8" x14ac:dyDescent="0.3">
      <c r="A1717" s="1"/>
      <c r="B1717" s="2"/>
      <c r="C1717" s="3"/>
      <c r="D1717" s="3"/>
      <c r="E1717" s="4"/>
    </row>
    <row r="1718" spans="1:5" ht="13.8" x14ac:dyDescent="0.3">
      <c r="A1718" s="1"/>
      <c r="B1718" s="2"/>
      <c r="C1718" s="3"/>
      <c r="D1718" s="3"/>
      <c r="E1718" s="4"/>
    </row>
    <row r="1719" spans="1:5" ht="13.8" x14ac:dyDescent="0.3">
      <c r="A1719" s="1"/>
      <c r="B1719" s="2"/>
      <c r="C1719" s="3"/>
      <c r="D1719" s="3"/>
      <c r="E1719" s="4"/>
    </row>
    <row r="1720" spans="1:5" ht="13.8" x14ac:dyDescent="0.3">
      <c r="A1720" s="1"/>
      <c r="B1720" s="2"/>
      <c r="C1720" s="3"/>
      <c r="D1720" s="3"/>
      <c r="E1720" s="4"/>
    </row>
    <row r="1721" spans="1:5" ht="13.8" x14ac:dyDescent="0.3">
      <c r="A1721" s="1"/>
      <c r="B1721" s="2"/>
      <c r="C1721" s="3"/>
      <c r="D1721" s="3"/>
      <c r="E1721" s="4"/>
    </row>
    <row r="1722" spans="1:5" ht="13.8" x14ac:dyDescent="0.3">
      <c r="A1722" s="1"/>
      <c r="B1722" s="2"/>
      <c r="C1722" s="3"/>
      <c r="D1722" s="3"/>
      <c r="E1722" s="4"/>
    </row>
    <row r="1723" spans="1:5" ht="13.8" x14ac:dyDescent="0.3">
      <c r="A1723" s="1"/>
      <c r="B1723" s="2"/>
      <c r="C1723" s="3"/>
      <c r="D1723" s="3"/>
      <c r="E1723" s="4"/>
    </row>
    <row r="1724" spans="1:5" ht="13.8" x14ac:dyDescent="0.3">
      <c r="A1724" s="1"/>
      <c r="B1724" s="2"/>
      <c r="C1724" s="3"/>
      <c r="D1724" s="3"/>
      <c r="E1724" s="4"/>
    </row>
    <row r="1725" spans="1:5" ht="13.8" x14ac:dyDescent="0.3">
      <c r="A1725" s="1"/>
      <c r="B1725" s="2"/>
      <c r="C1725" s="3"/>
      <c r="D1725" s="3"/>
      <c r="E1725" s="4"/>
    </row>
    <row r="1726" spans="1:5" ht="13.8" x14ac:dyDescent="0.3">
      <c r="A1726" s="1"/>
      <c r="B1726" s="2"/>
      <c r="C1726" s="3"/>
      <c r="D1726" s="3"/>
      <c r="E1726" s="4"/>
    </row>
    <row r="1727" spans="1:5" ht="13.8" x14ac:dyDescent="0.3">
      <c r="A1727" s="1"/>
      <c r="B1727" s="2"/>
      <c r="C1727" s="3"/>
      <c r="D1727" s="3"/>
      <c r="E1727" s="4"/>
    </row>
    <row r="1728" spans="1:5" ht="13.8" x14ac:dyDescent="0.3">
      <c r="A1728" s="1"/>
      <c r="B1728" s="2"/>
      <c r="C1728" s="3"/>
      <c r="D1728" s="3"/>
      <c r="E1728" s="4"/>
    </row>
    <row r="1729" spans="1:5" ht="13.8" x14ac:dyDescent="0.3">
      <c r="A1729" s="1"/>
      <c r="B1729" s="2"/>
      <c r="C1729" s="3"/>
      <c r="D1729" s="3"/>
      <c r="E1729" s="4"/>
    </row>
    <row r="1730" spans="1:5" ht="13.8" x14ac:dyDescent="0.3">
      <c r="A1730" s="1"/>
      <c r="B1730" s="2"/>
      <c r="C1730" s="3"/>
      <c r="D1730" s="3"/>
      <c r="E1730" s="4"/>
    </row>
    <row r="1731" spans="1:5" ht="13.8" x14ac:dyDescent="0.3">
      <c r="A1731" s="1"/>
      <c r="B1731" s="2"/>
      <c r="C1731" s="3"/>
      <c r="D1731" s="3"/>
      <c r="E1731" s="4"/>
    </row>
    <row r="1732" spans="1:5" ht="13.8" x14ac:dyDescent="0.3">
      <c r="A1732" s="1"/>
      <c r="B1732" s="2"/>
      <c r="C1732" s="3"/>
      <c r="D1732" s="3"/>
      <c r="E1732" s="4"/>
    </row>
    <row r="1733" spans="1:5" ht="13.8" x14ac:dyDescent="0.3">
      <c r="A1733" s="1"/>
      <c r="B1733" s="2"/>
      <c r="C1733" s="3"/>
      <c r="D1733" s="3"/>
      <c r="E1733" s="4"/>
    </row>
    <row r="1734" spans="1:5" ht="13.8" x14ac:dyDescent="0.3">
      <c r="A1734" s="1"/>
      <c r="B1734" s="2"/>
      <c r="C1734" s="3"/>
      <c r="D1734" s="3"/>
      <c r="E1734" s="4"/>
    </row>
    <row r="1735" spans="1:5" ht="13.8" x14ac:dyDescent="0.3">
      <c r="A1735" s="1"/>
      <c r="B1735" s="2"/>
      <c r="C1735" s="3"/>
      <c r="D1735" s="3"/>
      <c r="E1735" s="4"/>
    </row>
    <row r="1736" spans="1:5" ht="13.8" x14ac:dyDescent="0.3">
      <c r="A1736" s="1"/>
      <c r="B1736" s="2"/>
      <c r="C1736" s="3"/>
      <c r="D1736" s="3"/>
      <c r="E1736" s="4"/>
    </row>
    <row r="1737" spans="1:5" ht="13.8" x14ac:dyDescent="0.3">
      <c r="A1737" s="1"/>
      <c r="B1737" s="2"/>
      <c r="C1737" s="3"/>
      <c r="D1737" s="3"/>
      <c r="E1737" s="4"/>
    </row>
    <row r="1738" spans="1:5" ht="13.8" x14ac:dyDescent="0.3">
      <c r="A1738" s="1"/>
      <c r="B1738" s="2"/>
      <c r="C1738" s="3"/>
      <c r="D1738" s="3"/>
      <c r="E1738" s="4"/>
    </row>
    <row r="1739" spans="1:5" ht="13.8" x14ac:dyDescent="0.3">
      <c r="A1739" s="1"/>
      <c r="B1739" s="2"/>
      <c r="C1739" s="3"/>
      <c r="D1739" s="3"/>
      <c r="E1739" s="4"/>
    </row>
    <row r="1740" spans="1:5" ht="13.8" x14ac:dyDescent="0.3">
      <c r="A1740" s="1"/>
      <c r="B1740" s="2"/>
      <c r="C1740" s="3"/>
      <c r="D1740" s="3"/>
      <c r="E1740" s="4"/>
    </row>
    <row r="1741" spans="1:5" ht="13.8" x14ac:dyDescent="0.3">
      <c r="A1741" s="1"/>
      <c r="B1741" s="2"/>
      <c r="C1741" s="3"/>
      <c r="D1741" s="3"/>
      <c r="E1741" s="4"/>
    </row>
    <row r="1742" spans="1:5" ht="13.8" x14ac:dyDescent="0.3">
      <c r="A1742" s="1"/>
      <c r="B1742" s="2"/>
      <c r="C1742" s="3"/>
      <c r="D1742" s="3"/>
      <c r="E1742" s="4"/>
    </row>
    <row r="1743" spans="1:5" ht="13.8" x14ac:dyDescent="0.3">
      <c r="A1743" s="1"/>
      <c r="B1743" s="2"/>
      <c r="C1743" s="3"/>
      <c r="D1743" s="3"/>
      <c r="E1743" s="4"/>
    </row>
    <row r="1744" spans="1:5" ht="13.8" x14ac:dyDescent="0.3">
      <c r="A1744" s="1"/>
      <c r="B1744" s="2"/>
      <c r="C1744" s="3"/>
      <c r="D1744" s="3"/>
      <c r="E1744" s="4"/>
    </row>
    <row r="1745" spans="1:5" ht="13.8" x14ac:dyDescent="0.3">
      <c r="A1745" s="1"/>
      <c r="B1745" s="2"/>
      <c r="C1745" s="3"/>
      <c r="D1745" s="3"/>
      <c r="E1745" s="4"/>
    </row>
    <row r="1746" spans="1:5" ht="13.8" x14ac:dyDescent="0.3">
      <c r="A1746" s="1"/>
      <c r="B1746" s="2"/>
      <c r="C1746" s="3"/>
      <c r="D1746" s="3"/>
      <c r="E1746" s="4"/>
    </row>
    <row r="1747" spans="1:5" ht="13.8" x14ac:dyDescent="0.3">
      <c r="A1747" s="1"/>
      <c r="B1747" s="2"/>
      <c r="C1747" s="3"/>
      <c r="D1747" s="3"/>
      <c r="E1747" s="4"/>
    </row>
    <row r="1748" spans="1:5" ht="13.8" x14ac:dyDescent="0.3">
      <c r="A1748" s="1"/>
      <c r="B1748" s="2"/>
      <c r="C1748" s="3"/>
      <c r="D1748" s="3"/>
      <c r="E1748" s="4"/>
    </row>
    <row r="1749" spans="1:5" ht="13.8" x14ac:dyDescent="0.3">
      <c r="A1749" s="1"/>
      <c r="B1749" s="2"/>
      <c r="C1749" s="3"/>
      <c r="D1749" s="3"/>
      <c r="E1749" s="4"/>
    </row>
    <row r="1750" spans="1:5" ht="13.8" x14ac:dyDescent="0.3">
      <c r="A1750" s="1"/>
      <c r="B1750" s="2"/>
      <c r="C1750" s="3"/>
      <c r="D1750" s="3"/>
      <c r="E1750" s="4"/>
    </row>
    <row r="1751" spans="1:5" ht="13.8" x14ac:dyDescent="0.3">
      <c r="A1751" s="1"/>
      <c r="B1751" s="2"/>
      <c r="C1751" s="3"/>
      <c r="D1751" s="3"/>
      <c r="E1751" s="4"/>
    </row>
    <row r="1752" spans="1:5" ht="13.8" x14ac:dyDescent="0.3">
      <c r="A1752" s="1"/>
      <c r="B1752" s="2"/>
      <c r="C1752" s="3"/>
      <c r="D1752" s="3"/>
      <c r="E1752" s="4"/>
    </row>
    <row r="1753" spans="1:5" ht="13.8" x14ac:dyDescent="0.3">
      <c r="A1753" s="1"/>
      <c r="B1753" s="2"/>
      <c r="C1753" s="3"/>
      <c r="D1753" s="3"/>
      <c r="E1753" s="4"/>
    </row>
    <row r="1754" spans="1:5" ht="13.8" x14ac:dyDescent="0.3">
      <c r="A1754" s="1"/>
      <c r="B1754" s="2"/>
      <c r="C1754" s="3"/>
      <c r="D1754" s="3"/>
      <c r="E1754" s="4"/>
    </row>
    <row r="1755" spans="1:5" ht="13.8" x14ac:dyDescent="0.3">
      <c r="A1755" s="1"/>
      <c r="B1755" s="2"/>
      <c r="C1755" s="3"/>
      <c r="D1755" s="3"/>
      <c r="E1755" s="4"/>
    </row>
    <row r="1756" spans="1:5" ht="13.8" x14ac:dyDescent="0.3">
      <c r="A1756" s="1"/>
      <c r="B1756" s="2"/>
      <c r="C1756" s="3"/>
      <c r="D1756" s="3"/>
      <c r="E1756" s="4"/>
    </row>
    <row r="1757" spans="1:5" ht="13.8" x14ac:dyDescent="0.3">
      <c r="A1757" s="1"/>
      <c r="B1757" s="2"/>
      <c r="C1757" s="3"/>
      <c r="D1757" s="3"/>
      <c r="E1757" s="4"/>
    </row>
    <row r="1758" spans="1:5" ht="13.8" x14ac:dyDescent="0.3">
      <c r="A1758" s="1"/>
      <c r="B1758" s="2"/>
      <c r="C1758" s="3"/>
      <c r="D1758" s="3"/>
      <c r="E1758" s="4"/>
    </row>
    <row r="1759" spans="1:5" ht="13.8" x14ac:dyDescent="0.3">
      <c r="A1759" s="1"/>
      <c r="B1759" s="2"/>
      <c r="C1759" s="3"/>
      <c r="D1759" s="3"/>
      <c r="E1759" s="4"/>
    </row>
    <row r="1760" spans="1:5" ht="13.8" x14ac:dyDescent="0.3">
      <c r="A1760" s="1"/>
      <c r="B1760" s="2"/>
      <c r="C1760" s="3"/>
      <c r="D1760" s="3"/>
      <c r="E1760" s="4"/>
    </row>
    <row r="1761" spans="1:5" ht="13.8" x14ac:dyDescent="0.3">
      <c r="A1761" s="1"/>
      <c r="B1761" s="2"/>
      <c r="C1761" s="3"/>
      <c r="D1761" s="3"/>
      <c r="E1761" s="4"/>
    </row>
    <row r="1762" spans="1:5" ht="13.8" x14ac:dyDescent="0.3">
      <c r="A1762" s="1"/>
      <c r="B1762" s="2"/>
      <c r="C1762" s="3"/>
      <c r="D1762" s="3"/>
      <c r="E1762" s="4"/>
    </row>
    <row r="1763" spans="1:5" ht="13.8" x14ac:dyDescent="0.3">
      <c r="A1763" s="1"/>
      <c r="B1763" s="2"/>
      <c r="C1763" s="3"/>
      <c r="D1763" s="3"/>
      <c r="E1763" s="4"/>
    </row>
    <row r="1764" spans="1:5" ht="13.8" x14ac:dyDescent="0.3">
      <c r="A1764" s="1"/>
      <c r="B1764" s="2"/>
      <c r="C1764" s="3"/>
      <c r="D1764" s="3"/>
      <c r="E1764" s="4"/>
    </row>
    <row r="1765" spans="1:5" ht="13.8" x14ac:dyDescent="0.3">
      <c r="A1765" s="1"/>
      <c r="B1765" s="2"/>
      <c r="C1765" s="3"/>
      <c r="D1765" s="3"/>
      <c r="E1765" s="4"/>
    </row>
    <row r="1766" spans="1:5" ht="13.8" x14ac:dyDescent="0.3">
      <c r="A1766" s="1"/>
      <c r="B1766" s="2"/>
      <c r="C1766" s="3"/>
      <c r="D1766" s="3"/>
      <c r="E1766" s="4"/>
    </row>
    <row r="1767" spans="1:5" ht="13.8" x14ac:dyDescent="0.3">
      <c r="A1767" s="1"/>
      <c r="B1767" s="2"/>
      <c r="C1767" s="3"/>
      <c r="D1767" s="3"/>
      <c r="E1767" s="4"/>
    </row>
    <row r="1768" spans="1:5" ht="13.8" x14ac:dyDescent="0.3">
      <c r="A1768" s="1"/>
      <c r="B1768" s="2"/>
      <c r="C1768" s="3"/>
      <c r="D1768" s="3"/>
      <c r="E1768" s="4"/>
    </row>
    <row r="1769" spans="1:5" ht="13.8" x14ac:dyDescent="0.3">
      <c r="A1769" s="1"/>
      <c r="B1769" s="2"/>
      <c r="C1769" s="3"/>
      <c r="D1769" s="3"/>
      <c r="E1769" s="4"/>
    </row>
    <row r="1770" spans="1:5" ht="13.8" x14ac:dyDescent="0.3">
      <c r="A1770" s="1"/>
      <c r="B1770" s="2"/>
      <c r="C1770" s="3"/>
      <c r="D1770" s="3"/>
      <c r="E1770" s="4"/>
    </row>
    <row r="1771" spans="1:5" ht="13.8" x14ac:dyDescent="0.3">
      <c r="A1771" s="1"/>
      <c r="B1771" s="2"/>
      <c r="C1771" s="3"/>
      <c r="D1771" s="3"/>
      <c r="E1771" s="4"/>
    </row>
    <row r="1772" spans="1:5" ht="13.8" x14ac:dyDescent="0.3">
      <c r="A1772" s="1"/>
      <c r="B1772" s="2"/>
      <c r="C1772" s="3"/>
      <c r="D1772" s="3"/>
      <c r="E1772" s="4"/>
    </row>
    <row r="1773" spans="1:5" ht="13.8" x14ac:dyDescent="0.3">
      <c r="A1773" s="1"/>
      <c r="B1773" s="2"/>
      <c r="C1773" s="3"/>
      <c r="D1773" s="3"/>
      <c r="E1773" s="4"/>
    </row>
    <row r="1774" spans="1:5" ht="13.8" x14ac:dyDescent="0.3">
      <c r="A1774" s="1"/>
      <c r="B1774" s="2"/>
      <c r="C1774" s="3"/>
      <c r="D1774" s="3"/>
      <c r="E1774" s="4"/>
    </row>
    <row r="1775" spans="1:5" ht="13.8" x14ac:dyDescent="0.3">
      <c r="A1775" s="1"/>
      <c r="B1775" s="2"/>
      <c r="C1775" s="3"/>
      <c r="D1775" s="3"/>
      <c r="E1775" s="4"/>
    </row>
    <row r="1776" spans="1:5" ht="13.8" x14ac:dyDescent="0.3">
      <c r="A1776" s="1"/>
      <c r="B1776" s="2"/>
      <c r="C1776" s="3"/>
      <c r="D1776" s="3"/>
      <c r="E1776" s="4"/>
    </row>
    <row r="1777" spans="1:5" ht="13.8" x14ac:dyDescent="0.3">
      <c r="A1777" s="1"/>
      <c r="B1777" s="2"/>
      <c r="C1777" s="3"/>
      <c r="D1777" s="3"/>
      <c r="E1777" s="4"/>
    </row>
    <row r="1778" spans="1:5" ht="13.8" x14ac:dyDescent="0.3">
      <c r="A1778" s="1"/>
      <c r="B1778" s="2"/>
      <c r="C1778" s="3"/>
      <c r="D1778" s="3"/>
      <c r="E1778" s="4"/>
    </row>
    <row r="1779" spans="1:5" ht="13.8" x14ac:dyDescent="0.3">
      <c r="A1779" s="1"/>
      <c r="B1779" s="2"/>
      <c r="C1779" s="3"/>
      <c r="D1779" s="3"/>
      <c r="E1779" s="4"/>
    </row>
    <row r="1780" spans="1:5" ht="13.8" x14ac:dyDescent="0.3">
      <c r="A1780" s="1"/>
      <c r="B1780" s="2"/>
      <c r="C1780" s="3"/>
      <c r="D1780" s="3"/>
      <c r="E1780" s="4"/>
    </row>
    <row r="1781" spans="1:5" ht="13.8" x14ac:dyDescent="0.3">
      <c r="A1781" s="1"/>
      <c r="B1781" s="2"/>
      <c r="C1781" s="3"/>
      <c r="D1781" s="3"/>
      <c r="E1781" s="4"/>
    </row>
    <row r="1782" spans="1:5" ht="13.8" x14ac:dyDescent="0.3">
      <c r="A1782" s="1"/>
      <c r="B1782" s="2"/>
      <c r="C1782" s="3"/>
      <c r="D1782" s="3"/>
      <c r="E1782" s="4"/>
    </row>
    <row r="1783" spans="1:5" ht="13.8" x14ac:dyDescent="0.3">
      <c r="A1783" s="1"/>
      <c r="B1783" s="2"/>
      <c r="C1783" s="3"/>
      <c r="D1783" s="3"/>
      <c r="E1783" s="4"/>
    </row>
    <row r="1784" spans="1:5" ht="13.8" x14ac:dyDescent="0.3">
      <c r="A1784" s="1"/>
      <c r="B1784" s="2"/>
      <c r="C1784" s="3"/>
      <c r="D1784" s="3"/>
      <c r="E1784" s="4"/>
    </row>
    <row r="1785" spans="1:5" ht="13.8" x14ac:dyDescent="0.3">
      <c r="A1785" s="1"/>
      <c r="B1785" s="2"/>
      <c r="C1785" s="3"/>
      <c r="D1785" s="3"/>
      <c r="E1785" s="4"/>
    </row>
    <row r="1786" spans="1:5" ht="13.8" x14ac:dyDescent="0.3">
      <c r="A1786" s="1"/>
      <c r="B1786" s="2"/>
      <c r="C1786" s="3"/>
      <c r="D1786" s="3"/>
      <c r="E1786" s="4"/>
    </row>
    <row r="1787" spans="1:5" ht="13.8" x14ac:dyDescent="0.3">
      <c r="A1787" s="1"/>
      <c r="B1787" s="2"/>
      <c r="C1787" s="3"/>
      <c r="D1787" s="3"/>
      <c r="E1787" s="4"/>
    </row>
    <row r="1788" spans="1:5" ht="13.8" x14ac:dyDescent="0.3">
      <c r="A1788" s="1"/>
      <c r="B1788" s="2"/>
      <c r="C1788" s="3"/>
      <c r="D1788" s="3"/>
      <c r="E1788" s="4"/>
    </row>
    <row r="1789" spans="1:5" ht="13.8" x14ac:dyDescent="0.3">
      <c r="A1789" s="1"/>
      <c r="B1789" s="2"/>
      <c r="C1789" s="3"/>
      <c r="D1789" s="3"/>
      <c r="E1789" s="4"/>
    </row>
    <row r="1790" spans="1:5" ht="13.8" x14ac:dyDescent="0.3">
      <c r="A1790" s="1"/>
      <c r="B1790" s="2"/>
      <c r="C1790" s="3"/>
      <c r="D1790" s="3"/>
      <c r="E1790" s="4"/>
    </row>
    <row r="1791" spans="1:5" ht="13.8" x14ac:dyDescent="0.3">
      <c r="A1791" s="1"/>
      <c r="B1791" s="2"/>
      <c r="C1791" s="3"/>
      <c r="D1791" s="3"/>
      <c r="E1791" s="4"/>
    </row>
    <row r="1792" spans="1:5" ht="13.8" x14ac:dyDescent="0.3">
      <c r="A1792" s="1"/>
      <c r="B1792" s="2"/>
      <c r="C1792" s="3"/>
      <c r="D1792" s="3"/>
      <c r="E1792" s="4"/>
    </row>
    <row r="1793" spans="1:5" ht="13.8" x14ac:dyDescent="0.3">
      <c r="A1793" s="1"/>
      <c r="B1793" s="2"/>
      <c r="C1793" s="3"/>
      <c r="D1793" s="3"/>
      <c r="E1793" s="4"/>
    </row>
    <row r="1794" spans="1:5" ht="13.8" x14ac:dyDescent="0.3">
      <c r="A1794" s="1"/>
      <c r="B1794" s="2"/>
      <c r="C1794" s="3"/>
      <c r="D1794" s="3"/>
      <c r="E1794" s="4"/>
    </row>
    <row r="1795" spans="1:5" ht="13.8" x14ac:dyDescent="0.3">
      <c r="A1795" s="1"/>
      <c r="B1795" s="2"/>
      <c r="C1795" s="3"/>
      <c r="D1795" s="3"/>
      <c r="E1795" s="4"/>
    </row>
    <row r="1796" spans="1:5" ht="13.8" x14ac:dyDescent="0.3">
      <c r="A1796" s="1"/>
      <c r="B1796" s="2"/>
      <c r="C1796" s="3"/>
      <c r="D1796" s="3"/>
      <c r="E1796" s="4"/>
    </row>
    <row r="1797" spans="1:5" ht="13.8" x14ac:dyDescent="0.3">
      <c r="A1797" s="1"/>
      <c r="B1797" s="2"/>
      <c r="C1797" s="3"/>
      <c r="D1797" s="3"/>
      <c r="E1797" s="4"/>
    </row>
    <row r="1798" spans="1:5" ht="13.8" x14ac:dyDescent="0.3">
      <c r="A1798" s="1"/>
      <c r="B1798" s="2"/>
      <c r="C1798" s="3"/>
      <c r="D1798" s="3"/>
      <c r="E1798" s="4"/>
    </row>
    <row r="1799" spans="1:5" ht="13.8" x14ac:dyDescent="0.3">
      <c r="A1799" s="1"/>
      <c r="B1799" s="2"/>
      <c r="C1799" s="3"/>
      <c r="D1799" s="3"/>
      <c r="E1799" s="4"/>
    </row>
    <row r="1800" spans="1:5" ht="13.8" x14ac:dyDescent="0.3">
      <c r="A1800" s="1"/>
      <c r="B1800" s="2"/>
      <c r="C1800" s="3"/>
      <c r="D1800" s="3"/>
      <c r="E1800" s="4"/>
    </row>
    <row r="1801" spans="1:5" ht="13.8" x14ac:dyDescent="0.3">
      <c r="A1801" s="1"/>
      <c r="B1801" s="2"/>
      <c r="C1801" s="3"/>
      <c r="D1801" s="3"/>
      <c r="E1801" s="4"/>
    </row>
    <row r="1802" spans="1:5" ht="13.8" x14ac:dyDescent="0.3">
      <c r="A1802" s="1"/>
      <c r="B1802" s="2"/>
      <c r="C1802" s="3"/>
      <c r="D1802" s="3"/>
      <c r="E1802" s="4"/>
    </row>
    <row r="1803" spans="1:5" ht="13.8" x14ac:dyDescent="0.3">
      <c r="A1803" s="1"/>
      <c r="B1803" s="2"/>
      <c r="C1803" s="3"/>
      <c r="D1803" s="3"/>
      <c r="E1803" s="4"/>
    </row>
    <row r="1804" spans="1:5" ht="13.8" x14ac:dyDescent="0.3">
      <c r="A1804" s="1"/>
      <c r="B1804" s="2"/>
      <c r="C1804" s="3"/>
      <c r="D1804" s="3"/>
      <c r="E1804" s="4"/>
    </row>
    <row r="1805" spans="1:5" ht="13.8" x14ac:dyDescent="0.3">
      <c r="A1805" s="1"/>
      <c r="B1805" s="2"/>
      <c r="C1805" s="3"/>
      <c r="D1805" s="3"/>
      <c r="E1805" s="4"/>
    </row>
    <row r="1806" spans="1:5" ht="13.8" x14ac:dyDescent="0.3">
      <c r="A1806" s="1"/>
      <c r="B1806" s="2"/>
      <c r="C1806" s="3"/>
      <c r="D1806" s="3"/>
      <c r="E1806" s="4"/>
    </row>
    <row r="1807" spans="1:5" ht="13.8" x14ac:dyDescent="0.3">
      <c r="A1807" s="1"/>
      <c r="B1807" s="2"/>
      <c r="C1807" s="3"/>
      <c r="D1807" s="3"/>
      <c r="E1807" s="4"/>
    </row>
    <row r="1808" spans="1:5" ht="13.8" x14ac:dyDescent="0.3">
      <c r="A1808" s="1"/>
      <c r="B1808" s="2"/>
      <c r="C1808" s="3"/>
      <c r="D1808" s="3"/>
      <c r="E1808" s="4"/>
    </row>
    <row r="1809" spans="1:5" ht="13.8" x14ac:dyDescent="0.3">
      <c r="A1809" s="1"/>
      <c r="B1809" s="2"/>
      <c r="C1809" s="3"/>
      <c r="D1809" s="3"/>
      <c r="E1809" s="4"/>
    </row>
    <row r="1810" spans="1:5" ht="13.8" x14ac:dyDescent="0.3">
      <c r="A1810" s="1"/>
      <c r="B1810" s="2"/>
      <c r="C1810" s="3"/>
      <c r="D1810" s="3"/>
      <c r="E1810" s="4"/>
    </row>
    <row r="1811" spans="1:5" ht="13.8" x14ac:dyDescent="0.3">
      <c r="A1811" s="1"/>
      <c r="B1811" s="2"/>
      <c r="C1811" s="3"/>
      <c r="D1811" s="3"/>
      <c r="E1811" s="4"/>
    </row>
    <row r="1812" spans="1:5" ht="13.8" x14ac:dyDescent="0.3">
      <c r="A1812" s="1"/>
      <c r="B1812" s="2"/>
      <c r="C1812" s="3"/>
      <c r="D1812" s="3"/>
      <c r="E1812" s="4"/>
    </row>
    <row r="1813" spans="1:5" ht="13.8" x14ac:dyDescent="0.3">
      <c r="A1813" s="1"/>
      <c r="B1813" s="2"/>
      <c r="C1813" s="3"/>
      <c r="D1813" s="3"/>
      <c r="E1813" s="4"/>
    </row>
    <row r="1814" spans="1:5" ht="13.8" x14ac:dyDescent="0.3">
      <c r="A1814" s="1"/>
      <c r="B1814" s="2"/>
      <c r="C1814" s="3"/>
      <c r="D1814" s="3"/>
      <c r="E1814" s="4"/>
    </row>
    <row r="1815" spans="1:5" ht="13.8" x14ac:dyDescent="0.3">
      <c r="A1815" s="1"/>
      <c r="B1815" s="2"/>
      <c r="C1815" s="3"/>
      <c r="D1815" s="3"/>
      <c r="E1815" s="4"/>
    </row>
    <row r="1816" spans="1:5" ht="13.8" x14ac:dyDescent="0.3">
      <c r="A1816" s="1"/>
      <c r="B1816" s="2"/>
      <c r="C1816" s="3"/>
      <c r="D1816" s="3"/>
      <c r="E1816" s="4"/>
    </row>
    <row r="1817" spans="1:5" ht="13.8" x14ac:dyDescent="0.3">
      <c r="A1817" s="1"/>
      <c r="B1817" s="2"/>
      <c r="C1817" s="3"/>
      <c r="D1817" s="3"/>
      <c r="E1817" s="4"/>
    </row>
    <row r="1818" spans="1:5" ht="13.8" x14ac:dyDescent="0.3">
      <c r="A1818" s="1"/>
      <c r="B1818" s="2"/>
      <c r="C1818" s="3"/>
      <c r="D1818" s="3"/>
      <c r="E1818" s="4"/>
    </row>
    <row r="1819" spans="1:5" ht="13.8" x14ac:dyDescent="0.3">
      <c r="A1819" s="1"/>
      <c r="B1819" s="2"/>
      <c r="C1819" s="3"/>
      <c r="D1819" s="3"/>
      <c r="E1819" s="4"/>
    </row>
    <row r="1820" spans="1:5" ht="13.8" x14ac:dyDescent="0.3">
      <c r="A1820" s="1"/>
      <c r="B1820" s="2"/>
      <c r="C1820" s="3"/>
      <c r="D1820" s="3"/>
      <c r="E1820" s="4"/>
    </row>
    <row r="1821" spans="1:5" ht="13.8" x14ac:dyDescent="0.3">
      <c r="A1821" s="1"/>
      <c r="B1821" s="2"/>
      <c r="C1821" s="3"/>
      <c r="D1821" s="3"/>
      <c r="E1821" s="4"/>
    </row>
    <row r="1822" spans="1:5" ht="13.8" x14ac:dyDescent="0.3">
      <c r="A1822" s="1"/>
      <c r="B1822" s="2"/>
      <c r="C1822" s="3"/>
      <c r="D1822" s="3"/>
      <c r="E1822" s="4"/>
    </row>
    <row r="1823" spans="1:5" ht="13.8" x14ac:dyDescent="0.3">
      <c r="A1823" s="1"/>
      <c r="B1823" s="2"/>
      <c r="C1823" s="3"/>
      <c r="D1823" s="3"/>
      <c r="E1823" s="4"/>
    </row>
    <row r="1824" spans="1:5" ht="13.8" x14ac:dyDescent="0.3">
      <c r="A1824" s="1"/>
      <c r="B1824" s="2"/>
      <c r="C1824" s="3"/>
      <c r="D1824" s="3"/>
      <c r="E1824"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legenda</vt:lpstr>
      <vt:lpstr>virtuosi per % pagato</vt:lpstr>
      <vt:lpstr>virtuosi per tempo pagamento</vt:lpstr>
      <vt:lpstr>viurtuosi per tempo ritardo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mef</cp:lastModifiedBy>
  <dcterms:created xsi:type="dcterms:W3CDTF">2019-04-17T12:46:25Z</dcterms:created>
  <dcterms:modified xsi:type="dcterms:W3CDTF">2019-05-06T14:52:13Z</dcterms:modified>
</cp:coreProperties>
</file>