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65" yWindow="-15" windowWidth="15915" windowHeight="9285"/>
  </bookViews>
  <sheets>
    <sheet name="Dir 1 Fascia INCARICHI" sheetId="3" r:id="rId1"/>
  </sheets>
  <definedNames>
    <definedName name="_xlnm._FilterDatabase" localSheetId="0" hidden="1">'Dir 1 Fascia INCARICHI'!$B$1:$H$19</definedName>
    <definedName name="_xlnm.Print_Area" localSheetId="0">'Dir 1 Fascia INCARICHI'!$A$1:$H$29</definedName>
    <definedName name="_xlnm.Print_Titles" localSheetId="0">'Dir 1 Fascia INCARICHI'!$1:$1</definedName>
  </definedNames>
  <calcPr calcId="125725"/>
</workbook>
</file>

<file path=xl/calcChain.xml><?xml version="1.0" encoding="utf-8"?>
<calcChain xmlns="http://schemas.openxmlformats.org/spreadsheetml/2006/main">
  <c r="A16" i="3"/>
  <c r="A18" l="1"/>
  <c r="A19" s="1"/>
  <c r="A20" l="1"/>
  <c r="A22" l="1"/>
  <c r="A23" s="1"/>
  <c r="A25" s="1"/>
  <c r="A26" l="1"/>
  <c r="A28" s="1"/>
  <c r="A29" l="1"/>
</calcChain>
</file>

<file path=xl/sharedStrings.xml><?xml version="1.0" encoding="utf-8"?>
<sst xmlns="http://schemas.openxmlformats.org/spreadsheetml/2006/main" count="120" uniqueCount="93">
  <si>
    <t>N.</t>
  </si>
  <si>
    <t>Cognome</t>
  </si>
  <si>
    <t>Nome</t>
  </si>
  <si>
    <t xml:space="preserve">Riferimento normativo </t>
  </si>
  <si>
    <t>LORENZO</t>
  </si>
  <si>
    <t>PAOLO</t>
  </si>
  <si>
    <t>CANNATA</t>
  </si>
  <si>
    <t>MARIA</t>
  </si>
  <si>
    <t>DAL VERME</t>
  </si>
  <si>
    <t>ALESSANDRA</t>
  </si>
  <si>
    <t>FILIANI</t>
  </si>
  <si>
    <t>FEDERICO</t>
  </si>
  <si>
    <t>GENOVESE</t>
  </si>
  <si>
    <t>SILVIA</t>
  </si>
  <si>
    <t>GIUSEPPE</t>
  </si>
  <si>
    <t>MARESCA</t>
  </si>
  <si>
    <t>MAZZOTTA</t>
  </si>
  <si>
    <t>BIAGIO</t>
  </si>
  <si>
    <t>NARDI</t>
  </si>
  <si>
    <t>PATRIZIA</t>
  </si>
  <si>
    <t>PUGLISI</t>
  </si>
  <si>
    <t>PALOCCI</t>
  </si>
  <si>
    <t>GABRIELLA</t>
  </si>
  <si>
    <t>PATRIZI</t>
  </si>
  <si>
    <t>LUCIANA</t>
  </si>
  <si>
    <t>QUINZI</t>
  </si>
  <si>
    <t>RIVERA</t>
  </si>
  <si>
    <t>ALESSANDRO</t>
  </si>
  <si>
    <t>SCHIAVO</t>
  </si>
  <si>
    <t>FRANCESCO PAOLO</t>
  </si>
  <si>
    <t>STEFANO</t>
  </si>
  <si>
    <t>SIRIANNI</t>
  </si>
  <si>
    <t>FIORENZO</t>
  </si>
  <si>
    <t>TANZI</t>
  </si>
  <si>
    <t>GIANFRANCO</t>
  </si>
  <si>
    <t>VACCARO</t>
  </si>
  <si>
    <t>VALERIA</t>
  </si>
  <si>
    <t>BELMONTE</t>
  </si>
  <si>
    <t>LAURA</t>
  </si>
  <si>
    <t>BILARDO</t>
  </si>
  <si>
    <t>SALVATORE</t>
  </si>
  <si>
    <t>FRANCESCO</t>
  </si>
  <si>
    <t>CICCHIELLO</t>
  </si>
  <si>
    <t>RITA</t>
  </si>
  <si>
    <t>CARMINE</t>
  </si>
  <si>
    <t>D'AMICO</t>
  </si>
  <si>
    <t>MAURO</t>
  </si>
  <si>
    <t>DI NUZZO</t>
  </si>
  <si>
    <t>DURANO</t>
  </si>
  <si>
    <t>LOREDANA</t>
  </si>
  <si>
    <t>ALI'</t>
  </si>
  <si>
    <t>MONTANARO</t>
  </si>
  <si>
    <t xml:space="preserve">APRILE </t>
  </si>
  <si>
    <t>ROCCO</t>
  </si>
  <si>
    <t>SPINELLI</t>
  </si>
  <si>
    <t>ITALIA</t>
  </si>
  <si>
    <t>PIER PAOLO</t>
  </si>
  <si>
    <t>Decorrenza</t>
  </si>
  <si>
    <t>Scadenza</t>
  </si>
  <si>
    <t>Cessazione</t>
  </si>
  <si>
    <t>Descrizione  Posizione</t>
  </si>
  <si>
    <t>DIRETTORE DELLA DIREZIONE II - DEBITO PUBBLICO, NELL'AMBITO DEL DIPARTIMENTO DEL TESORO</t>
  </si>
  <si>
    <t>ISPETTORE GENERALE CAPO DELL'ISPETTORATO GENERALE PER GLI AFFARI ECONOMICI DEL DIPARTIMENTO DELLA RAGIONERIA GENERALE DELLO STATO</t>
  </si>
  <si>
    <t xml:space="preserve">ISPETTORE GENERALE CAPO DELL'ISPETTORATO GENERALE DEL BILANCIO PRESSO IL DIPARTIMENTO DELLA RAGIONERIA GENERALE DELLO STATO </t>
  </si>
  <si>
    <t>ISPETTORE GENERALE CAPO DELL'ISPETTORATO GENERALE PER LA FINANZA DELLE PUBBLICHE AMMINISTRAZIONI  NELL'AMBITO DEL DIPARTIMENTO DELLA RAGIONERIA GENERALE DELLO STATO</t>
  </si>
  <si>
    <t>DIRETTORE DELLA DIREZIONE CENTRALE PER I SISTEMI INFORMATIVI E L'INNOVAZIONE NELL'AMBITO DEL DIPARTIMENTO DELL'AMMINISTRAZIONE GENERALE, DEL PERSONALE E DEI SERVIZI</t>
  </si>
  <si>
    <t xml:space="preserve">SCALERA </t>
  </si>
  <si>
    <t xml:space="preserve"> MARCO</t>
  </si>
  <si>
    <t>FUNZIONE DIRIGENZIALE DI LIVELLO GENERALE CON FUNZIONI DI STUDIO E RICERCA NELL'AMBITO DEGLI UFFICI DI DIRETTA COLLABORAZIONE DEL MINISTRO</t>
  </si>
  <si>
    <t>FUNZIONE DIRIGENZIALE DI LIVELLO GENERALE CON FUNZIONI DI STUDIO E RICERCA NELL'AMBITO DEL DIPARTIMENTO DELLA RAGIONERIA GENERALE DELLO STATO</t>
  </si>
  <si>
    <t>DIRETTORE DELL'UFFICIO CENTRALE DEL BILANCIO PRESSO IL MINISTERO DEL LAVORO E DELLE POLITICHE SOCIALI, NELL'AMBITO DEL DIPARTIMENTO DELLA RAGIONERIA GENERALE DELLO STATO</t>
  </si>
  <si>
    <t>DIRETTORE DELL'UFFICIO CENTRALE DI BILANCIO PRESSO IL MINISTERO DELLA DIFESA NELL'AMBITO DEL DIPARTIMENTO DELLA RAGIONERIA GENERALE DELLO STATO</t>
  </si>
  <si>
    <t>DIRETTORE DELL'UFFICIO CENTRALE DI BILANCIO PRESSO IL MINISTERO DELL'INTERNO NELL'AMBITO DELLA RAGIONERIA GENERALE DELLO STATO</t>
  </si>
  <si>
    <t>ISPETTORE GENERALE CAPO DELL'ISPETTORATO GENERALE PER LA FINANZA DELLE PUBBLICHE AMMINISTRAZIONI DEL DIPARTIMENTO DELLA RAGIONERIA GENERALE DELLO STATO</t>
  </si>
  <si>
    <t>DIRETTORE DELL'UFFICIO CENTRALE DEL BILANCIO PRESSO IL MINISTERO DELE INFRASTRUTTURE E DEI TRASPORTI NELL'AMBITO DEL DIPARTIMENTO DELLA RAGIONERIA GENERALE DELLO STATO</t>
  </si>
  <si>
    <t xml:space="preserve">DIRETTORE DELLA DIREZIONE SISTEMA INFORMATIVO E DELLA FISCALITA' NELL'AMBITO DEL DIPARTIMENTO FINANZE </t>
  </si>
  <si>
    <t>DIRETTORE DELL'UFFICIO CENTRALE DI BILANCIO PRESSO IL MINISTERO DELLO SVILUPPO ECONOMICO NELL'AMBITO DEL DIPARTIMENTO DELLA RAGIONERIA GENERALE DELLO STATO</t>
  </si>
  <si>
    <t xml:space="preserve">DIRETTORE DELLA DIREZIONE AGENZIE ED ENTI DELLA FISCALITA' NELL'AMBITO DEL DIPARTIMENTO FINANZE </t>
  </si>
  <si>
    <t xml:space="preserve">DIRETTORE DELLA DIREZIONE LEGISLAZIONE TRIBUTARIA E FEDERALISMO FISCALE NELL'AMBITO DEL DIPARTIMENTO FINANZE </t>
  </si>
  <si>
    <t xml:space="preserve">DIRETTORE DELLA DIREZIONE IV  - SISTEMA BANCAIO E FINANZIARIO - AFFARI LEGALI, NELL'AMBITO DEL DIPARTIMENTO DEL TESORO </t>
  </si>
  <si>
    <t xml:space="preserve">DIRETTORE DELLA DIREZIONE DELLA GIUSTIZIA TRIBUTARIA NELL'AMBITO DEL DIPARTIMENTO FINANZE </t>
  </si>
  <si>
    <t>Art. 19, comma 4, D.Lgs. n.165/2001</t>
  </si>
  <si>
    <t>Art. 19, commi 4 e 10, D.Lgs. n.165/2001</t>
  </si>
  <si>
    <t>INCARICO DI FUNZIONE DIRIGENZIALE DI LIVELLO GENERALE DI CONSULENZA, STUDIO E RICERCA NELL'AMBITO DEL DIPARTIMENTO DELLA RAGIONERIA GENERALE DELLO STATO</t>
  </si>
  <si>
    <t>INCARICO DI FUNZIONE DIRIGENZIALE DI LIVELLO GENERALE DI DIREZIONE DELL'UFFICIO CENTRALE DI BILANCIO PRESSO IL MINISTERO DELL'ECONOMIA E DELLE FINANZE NELL'AMBITO DEL DIPARTIMENTO DELLA RAGIONERIA GENERALE DELLO STATO</t>
  </si>
  <si>
    <t>INCARICO DI FUNZIONE DIRIGENZIALE DI LIVELLO GENERALE DI ISPETTORE GENERALE CAPO DELL'ISPETTORATO GENERALE PER I RAPPORTI FINANZIARI CON L'UNIONE EUROPEA  NELL'AMBITO DEL DIPARTIMENTO DELLA RAGIONERIA GENERALE DELLO STATO</t>
  </si>
  <si>
    <t>INCARICO DI FUNZIONE DIRIGENZIALE DI LIVELLO GENERALE DI ISPETTORE GENERALE CAPO DELL'ISPETTORATO GENERALE PER LA CONTABILITA' E LA FINANZA PUBBLICA PRESSO IL DIPARTIMENTO DELLA RAGIONERIA GENERALE DELLO STATO</t>
  </si>
  <si>
    <t>INCARICO DI FUNZIONE DIRIGENZIALE DI LIVELLO GENERALE DI CONSULENZA, STUDIO E RICERCA CON FUNZIONI DI COORDINAMENTO DELLE ATTIVITA' DEGLI UFFICI DEL RAGIONIERE GENERALE DELLO STATO</t>
  </si>
  <si>
    <t>INCARICO DI FUNZIONE DIRIGENZIALE DI LIVELLO GENERALE DI DIREZIONE DELL'UFFICIO CENTRALE DEL BILANCIO PRESSO IL MINISTERO DELL'ISTRUZIONE, DELL'UNIVERSITA' E DELLA RICERCA NELL'AMBITO DEL DIPARTIMENTO DELLA RAGIONERIA GENERALE DELLO STATO</t>
  </si>
  <si>
    <t>DIRETTORE DELLA DIREZIONE VI - OPERAZIONI FINANZIARIE - ANALISI DI CONFORMITA' CON LA NORMATIVA UE, NELL'AMBITO DEL DIPARTIMENTO DEL TESORO</t>
  </si>
  <si>
    <t xml:space="preserve">INCARICO DI FUNZIONE DIRIGENZIALE DI LIVELLO GENERALE DI DIRETTORE DEL SERVIZIO STUDI DIPARTIMENTALE PRESSO IL DIPARTIMENTO DELLA RAGIONERIA GENERALE DELLO STATO </t>
  </si>
  <si>
    <t xml:space="preserve">ISPETTORE GENERALE CAPO DELL'ISPETTORATO GENERALE PER LA SPESA SOCIALE PRESSO IL DIPARTIMENTO DELLA RAGIONERIA GENERALE DELLO STATO </t>
  </si>
  <si>
    <t>DIRETTORE DELLA DIREZIONE DEL PERSONALE NELL'AMBITO DEL DIPARTIMENTO DELL'AMMINISTRAZIONE GENERALE, DEL PERSONALE E DEI SERVIZI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</si>
</sst>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9"/>
      <name val="Arial Unicode MS"/>
      <family val="2"/>
    </font>
    <font>
      <b/>
      <sz val="9"/>
      <color rgb="FF000080"/>
      <name val="Arial Unicode MS"/>
      <family val="2"/>
    </font>
    <font>
      <b/>
      <sz val="9"/>
      <color indexed="18"/>
      <name val="Arial Unicode MS"/>
      <family val="2"/>
    </font>
    <font>
      <sz val="9"/>
      <name val="Arial Unicode MS"/>
      <family val="2"/>
    </font>
    <font>
      <sz val="9"/>
      <color rgb="FF000080"/>
      <name val="Arial Unicode MS"/>
      <family val="2"/>
    </font>
    <font>
      <sz val="9"/>
      <color indexed="18"/>
      <name val="Arial Unicode M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6" fillId="4" borderId="1" xfId="0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0" fontId="6" fillId="4" borderId="1" xfId="0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justify" vertical="top"/>
    </xf>
    <xf numFmtId="0" fontId="4" fillId="0" borderId="0" xfId="0" applyFont="1" applyFill="1"/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Fill="1"/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0" fillId="0" borderId="1" xfId="0" applyFill="1" applyBorder="1"/>
    <xf numFmtId="0" fontId="4" fillId="0" borderId="1" xfId="0" applyFont="1" applyFill="1" applyBorder="1"/>
    <xf numFmtId="14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/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0" xfId="0" applyFont="1" applyFill="1" applyBorder="1"/>
    <xf numFmtId="0" fontId="6" fillId="4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</cellXfs>
  <cellStyles count="2">
    <cellStyle name="Migliaia 2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24</xdr:row>
      <xdr:rowOff>68262</xdr:rowOff>
    </xdr:to>
    <xdr:pic>
      <xdr:nvPicPr>
        <xdr:cNvPr id="2" name="spazio9" descr="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0" y="628650"/>
          <a:ext cx="9525" cy="696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24</xdr:row>
      <xdr:rowOff>61912</xdr:rowOff>
    </xdr:to>
    <xdr:pic>
      <xdr:nvPicPr>
        <xdr:cNvPr id="3" name="spazio9" descr="http://siapweb.tesoro.it/OA_HTML/cabo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00" y="628650"/>
          <a:ext cx="9525" cy="69056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24</xdr:row>
      <xdr:rowOff>61912</xdr:rowOff>
    </xdr:to>
    <xdr:pic>
      <xdr:nvPicPr>
        <xdr:cNvPr id="4" name="spazio9" descr="http://siapweb.tesoro.it/OA_HTML/cabo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00" y="628650"/>
          <a:ext cx="9525" cy="69056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24</xdr:row>
      <xdr:rowOff>61912</xdr:rowOff>
    </xdr:to>
    <xdr:pic>
      <xdr:nvPicPr>
        <xdr:cNvPr id="5" name="spazio9" descr="http://siapweb.tesoro.it/OA_HTML/cabo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00" y="628650"/>
          <a:ext cx="9525" cy="6905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90" zoomScaleNormal="90" workbookViewId="0">
      <selection activeCell="D11" sqref="D11"/>
    </sheetView>
  </sheetViews>
  <sheetFormatPr defaultColWidth="52.5703125" defaultRowHeight="48" customHeight="1"/>
  <cols>
    <col min="1" max="1" width="5.85546875" style="24" bestFit="1" customWidth="1"/>
    <col min="2" max="2" width="17.5703125" style="25" bestFit="1" customWidth="1"/>
    <col min="3" max="3" width="18.42578125" style="25" bestFit="1" customWidth="1"/>
    <col min="4" max="4" width="11.5703125" bestFit="1" customWidth="1"/>
    <col min="5" max="5" width="11.28515625" bestFit="1" customWidth="1"/>
    <col min="6" max="6" width="11.7109375" bestFit="1" customWidth="1"/>
    <col min="7" max="7" width="62.85546875" customWidth="1"/>
    <col min="8" max="8" width="42.7109375" customWidth="1"/>
  </cols>
  <sheetData>
    <row r="1" spans="1:8" s="1" customFormat="1" ht="48" customHeight="1">
      <c r="A1" s="27" t="s">
        <v>0</v>
      </c>
      <c r="B1" s="28" t="s">
        <v>1</v>
      </c>
      <c r="C1" s="28" t="s">
        <v>2</v>
      </c>
      <c r="D1" s="26" t="s">
        <v>57</v>
      </c>
      <c r="E1" s="26" t="s">
        <v>58</v>
      </c>
      <c r="F1" s="27" t="s">
        <v>59</v>
      </c>
      <c r="G1" s="26" t="s">
        <v>60</v>
      </c>
      <c r="H1" s="27" t="s">
        <v>3</v>
      </c>
    </row>
    <row r="2" spans="1:8" s="2" customFormat="1" ht="43.5" customHeight="1">
      <c r="A2" s="10">
        <v>1</v>
      </c>
      <c r="B2" s="12" t="s">
        <v>50</v>
      </c>
      <c r="C2" s="12" t="s">
        <v>41</v>
      </c>
      <c r="D2" s="16">
        <v>42685</v>
      </c>
      <c r="E2" s="16">
        <v>43779</v>
      </c>
      <c r="F2" s="7"/>
      <c r="G2" s="8" t="s">
        <v>83</v>
      </c>
      <c r="H2" s="13" t="s">
        <v>82</v>
      </c>
    </row>
    <row r="3" spans="1:8" ht="48" customHeight="1">
      <c r="A3" s="10">
        <v>2</v>
      </c>
      <c r="B3" s="12" t="s">
        <v>52</v>
      </c>
      <c r="C3" s="12" t="s">
        <v>53</v>
      </c>
      <c r="D3" s="16">
        <v>43059</v>
      </c>
      <c r="E3" s="16">
        <v>44154</v>
      </c>
      <c r="F3" s="7"/>
      <c r="G3" s="8" t="s">
        <v>90</v>
      </c>
      <c r="H3" s="13" t="s">
        <v>81</v>
      </c>
    </row>
    <row r="4" spans="1:8" s="2" customFormat="1" ht="48" customHeight="1">
      <c r="A4" s="21">
        <v>3</v>
      </c>
      <c r="B4" s="12" t="s">
        <v>37</v>
      </c>
      <c r="C4" s="12" t="s">
        <v>38</v>
      </c>
      <c r="D4" s="16">
        <v>42072</v>
      </c>
      <c r="E4" s="16">
        <v>43167</v>
      </c>
      <c r="F4" s="12"/>
      <c r="G4" s="23" t="s">
        <v>71</v>
      </c>
      <c r="H4" s="17" t="s">
        <v>81</v>
      </c>
    </row>
    <row r="5" spans="1:8" ht="48" customHeight="1">
      <c r="A5" s="21">
        <v>4</v>
      </c>
      <c r="B5" s="12" t="s">
        <v>39</v>
      </c>
      <c r="C5" s="12" t="s">
        <v>40</v>
      </c>
      <c r="D5" s="16">
        <v>42647</v>
      </c>
      <c r="E5" s="16">
        <v>43741</v>
      </c>
      <c r="F5" s="12"/>
      <c r="G5" s="23" t="s">
        <v>73</v>
      </c>
      <c r="H5" s="17" t="s">
        <v>81</v>
      </c>
    </row>
    <row r="6" spans="1:8" ht="48" customHeight="1">
      <c r="A6" s="21">
        <v>5</v>
      </c>
      <c r="B6" s="12" t="s">
        <v>6</v>
      </c>
      <c r="C6" s="12" t="s">
        <v>7</v>
      </c>
      <c r="D6" s="16">
        <v>42736</v>
      </c>
      <c r="E6" s="16">
        <v>43131</v>
      </c>
      <c r="F6" s="12"/>
      <c r="G6" s="23" t="s">
        <v>61</v>
      </c>
      <c r="H6" s="17" t="s">
        <v>81</v>
      </c>
    </row>
    <row r="7" spans="1:8" ht="40.5">
      <c r="A7" s="10">
        <v>6</v>
      </c>
      <c r="B7" s="12" t="s">
        <v>42</v>
      </c>
      <c r="C7" s="12" t="s">
        <v>43</v>
      </c>
      <c r="D7" s="16">
        <v>42990</v>
      </c>
      <c r="E7" s="16">
        <v>44347</v>
      </c>
      <c r="F7" s="16">
        <v>43160</v>
      </c>
      <c r="G7" s="23" t="s">
        <v>72</v>
      </c>
      <c r="H7" s="17" t="s">
        <v>81</v>
      </c>
    </row>
    <row r="8" spans="1:8" s="11" customFormat="1" ht="48" customHeight="1">
      <c r="A8" s="10">
        <v>7</v>
      </c>
      <c r="B8" s="12" t="s">
        <v>8</v>
      </c>
      <c r="C8" s="12" t="s">
        <v>9</v>
      </c>
      <c r="D8" s="16">
        <v>42961</v>
      </c>
      <c r="E8" s="16">
        <v>44056</v>
      </c>
      <c r="F8" s="7"/>
      <c r="G8" s="23" t="s">
        <v>62</v>
      </c>
      <c r="H8" s="17" t="s">
        <v>81</v>
      </c>
    </row>
    <row r="9" spans="1:8" ht="54">
      <c r="A9" s="10">
        <v>8</v>
      </c>
      <c r="B9" s="12" t="s">
        <v>45</v>
      </c>
      <c r="C9" s="12" t="s">
        <v>46</v>
      </c>
      <c r="D9" s="16">
        <v>42072</v>
      </c>
      <c r="E9" s="16">
        <v>43167</v>
      </c>
      <c r="F9" s="7"/>
      <c r="G9" s="8" t="s">
        <v>84</v>
      </c>
      <c r="H9" s="13" t="s">
        <v>81</v>
      </c>
    </row>
    <row r="10" spans="1:8" ht="54">
      <c r="A10" s="29">
        <v>9</v>
      </c>
      <c r="B10" s="12" t="s">
        <v>47</v>
      </c>
      <c r="C10" s="12" t="s">
        <v>44</v>
      </c>
      <c r="D10" s="16">
        <v>43070</v>
      </c>
      <c r="E10" s="16">
        <v>44165</v>
      </c>
      <c r="F10" s="7"/>
      <c r="G10" s="8" t="s">
        <v>85</v>
      </c>
      <c r="H10" s="13" t="s">
        <v>81</v>
      </c>
    </row>
    <row r="11" spans="1:8" s="11" customFormat="1" ht="48" customHeight="1">
      <c r="A11" s="30">
        <v>10</v>
      </c>
      <c r="B11" s="13" t="s">
        <v>48</v>
      </c>
      <c r="C11" s="13" t="s">
        <v>49</v>
      </c>
      <c r="D11" s="16">
        <v>42767</v>
      </c>
      <c r="E11" s="16">
        <v>43861</v>
      </c>
      <c r="F11" s="14"/>
      <c r="G11" s="20" t="s">
        <v>74</v>
      </c>
      <c r="H11" s="17" t="s">
        <v>81</v>
      </c>
    </row>
    <row r="12" spans="1:8" s="11" customFormat="1" ht="48" customHeight="1">
      <c r="A12" s="21">
        <v>11</v>
      </c>
      <c r="B12" s="12" t="s">
        <v>10</v>
      </c>
      <c r="C12" s="12" t="s">
        <v>11</v>
      </c>
      <c r="D12" s="16">
        <v>42357</v>
      </c>
      <c r="E12" s="16">
        <v>43452</v>
      </c>
      <c r="F12" s="7"/>
      <c r="G12" s="23" t="s">
        <v>75</v>
      </c>
      <c r="H12" s="17" t="s">
        <v>81</v>
      </c>
    </row>
    <row r="13" spans="1:8" s="11" customFormat="1" ht="48" customHeight="1">
      <c r="A13" s="21">
        <v>12</v>
      </c>
      <c r="B13" s="5" t="s">
        <v>12</v>
      </c>
      <c r="C13" s="4" t="s">
        <v>13</v>
      </c>
      <c r="D13" s="16">
        <v>42875</v>
      </c>
      <c r="E13" s="16">
        <v>43970</v>
      </c>
      <c r="F13" s="7"/>
      <c r="G13" s="23" t="s">
        <v>76</v>
      </c>
      <c r="H13" s="17" t="s">
        <v>81</v>
      </c>
    </row>
    <row r="14" spans="1:8" s="11" customFormat="1" ht="54">
      <c r="A14" s="10">
        <v>13</v>
      </c>
      <c r="B14" s="12" t="s">
        <v>55</v>
      </c>
      <c r="C14" s="12" t="s">
        <v>56</v>
      </c>
      <c r="D14" s="16">
        <v>42767</v>
      </c>
      <c r="E14" s="16">
        <v>43861</v>
      </c>
      <c r="F14" s="7"/>
      <c r="G14" s="8" t="s">
        <v>86</v>
      </c>
      <c r="H14" s="13" t="s">
        <v>81</v>
      </c>
    </row>
    <row r="15" spans="1:8" s="11" customFormat="1" ht="48" customHeight="1">
      <c r="A15" s="10">
        <v>14</v>
      </c>
      <c r="B15" s="12" t="s">
        <v>15</v>
      </c>
      <c r="C15" s="12" t="s">
        <v>14</v>
      </c>
      <c r="D15" s="16">
        <v>42736</v>
      </c>
      <c r="E15" s="16">
        <v>43830</v>
      </c>
      <c r="F15" s="7"/>
      <c r="G15" s="20" t="s">
        <v>89</v>
      </c>
      <c r="H15" s="17" t="s">
        <v>81</v>
      </c>
    </row>
    <row r="16" spans="1:8" ht="48" customHeight="1">
      <c r="A16" s="10">
        <f>A15+1</f>
        <v>15</v>
      </c>
      <c r="B16" s="12" t="s">
        <v>16</v>
      </c>
      <c r="C16" s="12" t="s">
        <v>17</v>
      </c>
      <c r="D16" s="16">
        <v>42795</v>
      </c>
      <c r="E16" s="16">
        <v>43890</v>
      </c>
      <c r="F16" s="7"/>
      <c r="G16" s="20" t="s">
        <v>63</v>
      </c>
      <c r="H16" s="17" t="s">
        <v>81</v>
      </c>
    </row>
    <row r="17" spans="1:10" ht="48" customHeight="1">
      <c r="A17" s="29">
        <v>16</v>
      </c>
      <c r="B17" s="12" t="s">
        <v>51</v>
      </c>
      <c r="C17" s="12" t="s">
        <v>67</v>
      </c>
      <c r="D17" s="16">
        <v>42072</v>
      </c>
      <c r="E17" s="16">
        <v>43167</v>
      </c>
      <c r="F17" s="15"/>
      <c r="G17" s="8" t="s">
        <v>87</v>
      </c>
      <c r="H17" s="13" t="s">
        <v>82</v>
      </c>
    </row>
    <row r="18" spans="1:10" ht="48" customHeight="1">
      <c r="A18" s="10">
        <f>A17+1</f>
        <v>17</v>
      </c>
      <c r="B18" s="12" t="s">
        <v>18</v>
      </c>
      <c r="C18" s="12" t="s">
        <v>19</v>
      </c>
      <c r="D18" s="16">
        <v>42198</v>
      </c>
      <c r="E18" s="16">
        <v>43293</v>
      </c>
      <c r="F18" s="7"/>
      <c r="G18" s="23" t="s">
        <v>68</v>
      </c>
      <c r="H18" s="17" t="s">
        <v>82</v>
      </c>
    </row>
    <row r="19" spans="1:10" ht="48" customHeight="1">
      <c r="A19" s="10">
        <f>A18+1</f>
        <v>18</v>
      </c>
      <c r="B19" s="13" t="s">
        <v>21</v>
      </c>
      <c r="C19" s="12" t="s">
        <v>22</v>
      </c>
      <c r="D19" s="16">
        <v>42173</v>
      </c>
      <c r="E19" s="16">
        <v>43312</v>
      </c>
      <c r="F19" s="7"/>
      <c r="G19" s="23" t="s">
        <v>77</v>
      </c>
      <c r="H19" s="17" t="s">
        <v>81</v>
      </c>
    </row>
    <row r="20" spans="1:10" ht="48" customHeight="1">
      <c r="A20" s="10">
        <f>A19+1</f>
        <v>19</v>
      </c>
      <c r="B20" s="12" t="s">
        <v>23</v>
      </c>
      <c r="C20" s="12" t="s">
        <v>24</v>
      </c>
      <c r="D20" s="16">
        <v>43039</v>
      </c>
      <c r="E20" s="16">
        <v>44134</v>
      </c>
      <c r="F20" s="7"/>
      <c r="G20" s="20" t="s">
        <v>91</v>
      </c>
      <c r="H20" s="17" t="s">
        <v>81</v>
      </c>
    </row>
    <row r="21" spans="1:10" ht="48" customHeight="1">
      <c r="A21" s="21">
        <v>20</v>
      </c>
      <c r="B21" s="13" t="s">
        <v>20</v>
      </c>
      <c r="C21" s="13" t="s">
        <v>5</v>
      </c>
      <c r="D21" s="16">
        <v>42265</v>
      </c>
      <c r="E21" s="16">
        <v>43360</v>
      </c>
      <c r="F21" s="7"/>
      <c r="G21" s="23" t="s">
        <v>78</v>
      </c>
      <c r="H21" s="17" t="s">
        <v>81</v>
      </c>
    </row>
    <row r="22" spans="1:10" ht="48" customHeight="1">
      <c r="A22" s="10">
        <f>A21+1</f>
        <v>21</v>
      </c>
      <c r="B22" s="12" t="s">
        <v>25</v>
      </c>
      <c r="C22" s="12" t="s">
        <v>4</v>
      </c>
      <c r="D22" s="16">
        <v>42682</v>
      </c>
      <c r="E22" s="16">
        <v>43776</v>
      </c>
      <c r="F22" s="7"/>
      <c r="G22" s="20" t="s">
        <v>70</v>
      </c>
      <c r="H22" s="17" t="s">
        <v>81</v>
      </c>
    </row>
    <row r="23" spans="1:10" ht="48" customHeight="1">
      <c r="A23" s="21">
        <f>A22+1</f>
        <v>22</v>
      </c>
      <c r="B23" s="3" t="s">
        <v>26</v>
      </c>
      <c r="C23" s="6" t="s">
        <v>27</v>
      </c>
      <c r="D23" s="16">
        <v>42946</v>
      </c>
      <c r="E23" s="16">
        <v>44041</v>
      </c>
      <c r="F23" s="7"/>
      <c r="G23" s="23" t="s">
        <v>79</v>
      </c>
      <c r="H23" s="17" t="s">
        <v>81</v>
      </c>
    </row>
    <row r="24" spans="1:10" ht="40.5">
      <c r="A24" s="21">
        <v>23</v>
      </c>
      <c r="B24" s="3" t="s">
        <v>66</v>
      </c>
      <c r="C24" s="3" t="s">
        <v>30</v>
      </c>
      <c r="D24" s="16">
        <v>42543</v>
      </c>
      <c r="E24" s="16">
        <v>43637</v>
      </c>
      <c r="F24" s="3"/>
      <c r="G24" s="23" t="s">
        <v>69</v>
      </c>
      <c r="H24" s="3" t="s">
        <v>82</v>
      </c>
    </row>
    <row r="25" spans="1:10" s="9" customFormat="1" ht="49.5" customHeight="1">
      <c r="A25" s="10">
        <f>A24+1</f>
        <v>24</v>
      </c>
      <c r="B25" s="13" t="s">
        <v>28</v>
      </c>
      <c r="C25" s="13" t="s">
        <v>29</v>
      </c>
      <c r="D25" s="16">
        <v>42156</v>
      </c>
      <c r="E25" s="16">
        <v>43251</v>
      </c>
      <c r="F25" s="13"/>
      <c r="G25" s="20" t="s">
        <v>65</v>
      </c>
      <c r="H25" s="13" t="s">
        <v>81</v>
      </c>
    </row>
    <row r="26" spans="1:10" s="9" customFormat="1" ht="49.5" customHeight="1">
      <c r="A26" s="10">
        <f>A25+1</f>
        <v>25</v>
      </c>
      <c r="B26" s="13" t="s">
        <v>31</v>
      </c>
      <c r="C26" s="13" t="s">
        <v>32</v>
      </c>
      <c r="D26" s="16">
        <v>43085</v>
      </c>
      <c r="E26" s="16">
        <v>44180</v>
      </c>
      <c r="F26" s="13"/>
      <c r="G26" s="20" t="s">
        <v>80</v>
      </c>
      <c r="H26" s="13" t="s">
        <v>81</v>
      </c>
    </row>
    <row r="27" spans="1:10" s="9" customFormat="1" ht="67.5">
      <c r="A27" s="10">
        <v>26</v>
      </c>
      <c r="B27" s="12" t="s">
        <v>54</v>
      </c>
      <c r="C27" s="12" t="s">
        <v>14</v>
      </c>
      <c r="D27" s="16">
        <v>42017</v>
      </c>
      <c r="E27" s="16">
        <v>43112</v>
      </c>
      <c r="F27" s="18"/>
      <c r="G27" s="8" t="s">
        <v>88</v>
      </c>
      <c r="H27" s="13" t="s">
        <v>81</v>
      </c>
    </row>
    <row r="28" spans="1:10" s="15" customFormat="1" ht="54.75" customHeight="1">
      <c r="A28" s="21">
        <f>A27+1</f>
        <v>27</v>
      </c>
      <c r="B28" s="3" t="s">
        <v>33</v>
      </c>
      <c r="C28" s="3" t="s">
        <v>34</v>
      </c>
      <c r="D28" s="16">
        <v>42017</v>
      </c>
      <c r="E28" s="16">
        <v>43112</v>
      </c>
      <c r="F28" s="3"/>
      <c r="G28" s="23" t="s">
        <v>64</v>
      </c>
      <c r="H28" s="13" t="s">
        <v>81</v>
      </c>
      <c r="I28" s="22"/>
      <c r="J28" s="19"/>
    </row>
    <row r="29" spans="1:10" s="9" customFormat="1" ht="56.25" customHeight="1">
      <c r="A29" s="21">
        <f>A28+1</f>
        <v>28</v>
      </c>
      <c r="B29" s="3" t="s">
        <v>35</v>
      </c>
      <c r="C29" s="3" t="s">
        <v>36</v>
      </c>
      <c r="D29" s="16">
        <v>42265</v>
      </c>
      <c r="E29" s="16">
        <v>43360</v>
      </c>
      <c r="F29" s="3"/>
      <c r="G29" s="23" t="s">
        <v>92</v>
      </c>
      <c r="H29" s="13" t="s">
        <v>81</v>
      </c>
    </row>
  </sheetData>
  <sortState ref="A2:I29">
    <sortCondition ref="B2"/>
  </sortState>
  <pageMargins left="0.23622047244094491" right="0.23622047244094491" top="0.62992125984251968" bottom="0.51181102362204722" header="0.31496062992125984" footer="0.31496062992125984"/>
  <pageSetup paperSize="9" scale="75" orientation="landscape" r:id="rId1"/>
  <headerFooter>
    <oddHeader>&amp;CDirigenti di prima fascia del Ministero dell'economia e delle finanze con incarichi conferiti ai sensi dell'art.19, commi 4 e 10, del D.L.gs 165/2001 alla data del 31 dicembre 2017</oddHeader>
    <oddFooter>&amp;R&amp;P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Dir 1 Fascia INCARICHI</vt:lpstr>
      <vt:lpstr>'Dir 1 Fascia INCARICHI'!Area_stampa</vt:lpstr>
      <vt:lpstr>'Dir 1 Fascia INCARICHI'!Titoli_stampa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walter.tistarelli</dc:creator>
  <cp:lastModifiedBy>grazia.susca</cp:lastModifiedBy>
  <cp:lastPrinted>2018-03-06T12:34:06Z</cp:lastPrinted>
  <dcterms:created xsi:type="dcterms:W3CDTF">2015-02-03T13:49:26Z</dcterms:created>
  <dcterms:modified xsi:type="dcterms:W3CDTF">2018-03-07T15:21:56Z</dcterms:modified>
</cp:coreProperties>
</file>