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24912" windowHeight="12072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H9" i="1"/>
  <c r="G9" i="1"/>
  <c r="F9" i="1"/>
  <c r="E9" i="1"/>
  <c r="D9" i="1"/>
  <c r="C9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<sst xmlns="http://schemas.openxmlformats.org/spreadsheetml/2006/main" count="38" uniqueCount="19">
  <si>
    <t>SERVIZI EROGATI - COSTI CONTABILIZZATI</t>
  </si>
  <si>
    <t>Dipartimento dell'amministrazione generale, del personale e dei servizi</t>
  </si>
  <si>
    <t>SERVIZIO</t>
  </si>
  <si>
    <t>PROCESSO</t>
  </si>
  <si>
    <t>COSTO SERVIZIO</t>
  </si>
  <si>
    <t>di cui COSTI PERSONALE</t>
  </si>
  <si>
    <t>PENSIONI DI GUERRA E TABELLARI</t>
  </si>
  <si>
    <t>GESTIONE PENSIONI MILITARI TABELLARI ALL ESTERO</t>
  </si>
  <si>
    <t>GESTIONE PROVVID.(PERS.POL E K.Z.)</t>
  </si>
  <si>
    <t>LIQUIDAZIONE GRANDI INVALIDI</t>
  </si>
  <si>
    <t>TOTALE</t>
  </si>
  <si>
    <t>SERVIZI AMMINISTRATIVI DECENTRATI</t>
  </si>
  <si>
    <t>GESTIONE DEPOSITI INCAMERATI</t>
  </si>
  <si>
    <t>RESTITUZIONE DEPOSITI DEFINITIVI</t>
  </si>
  <si>
    <t>Fonte dati: controllo di gestione</t>
  </si>
  <si>
    <t>Dipartimento della Ragionera generale dello Stato - Ragionerie teritoriali</t>
  </si>
  <si>
    <t xml:space="preserve">GESTIONE PENSIONI </t>
  </si>
  <si>
    <t>SERVIZI AMMINISTRATIVI VARI</t>
  </si>
  <si>
    <t>I sem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</si>
</sst>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0" fontId="3" fillId="0" borderId="9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0" fontId="0" fillId="0" borderId="12" xfId="0" applyFill="1" applyBorder="1"/>
    <xf numFmtId="0" fontId="3" fillId="0" borderId="13" xfId="0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Normal="100" workbookViewId="0">
      <selection activeCell="J11" sqref="J11"/>
    </sheetView>
  </sheetViews>
  <sheetFormatPr defaultRowHeight="14.4" x14ac:dyDescent="0.3"/>
  <cols>
    <col min="1" max="1" width="35.33203125" bestFit="1" customWidth="1"/>
    <col min="2" max="2" width="52.44140625" customWidth="1"/>
    <col min="3" max="4" width="13.88671875" customWidth="1"/>
    <col min="5" max="5" width="14.6640625" customWidth="1"/>
    <col min="6" max="6" width="12.5546875" customWidth="1"/>
    <col min="7" max="8" width="14.6640625" customWidth="1"/>
  </cols>
  <sheetData>
    <row r="2" spans="1:8" ht="15.6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8" ht="2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</row>
    <row r="4" spans="1:8" x14ac:dyDescent="0.3">
      <c r="A4" s="18" t="s">
        <v>2</v>
      </c>
      <c r="B4" s="18" t="s">
        <v>3</v>
      </c>
      <c r="C4" s="20">
        <v>2013</v>
      </c>
      <c r="D4" s="21"/>
      <c r="E4" s="20">
        <v>2014</v>
      </c>
      <c r="F4" s="21"/>
      <c r="G4" s="22" t="s">
        <v>18</v>
      </c>
      <c r="H4" s="23"/>
    </row>
    <row r="5" spans="1:8" ht="37.5" customHeight="1" x14ac:dyDescent="0.3">
      <c r="A5" s="19"/>
      <c r="B5" s="19"/>
      <c r="C5" s="1" t="s">
        <v>4</v>
      </c>
      <c r="D5" s="2" t="s">
        <v>5</v>
      </c>
      <c r="E5" s="1" t="s">
        <v>4</v>
      </c>
      <c r="F5" s="2" t="s">
        <v>5</v>
      </c>
      <c r="G5" s="1" t="s">
        <v>4</v>
      </c>
      <c r="H5" s="2" t="s">
        <v>5</v>
      </c>
    </row>
    <row r="6" spans="1:8" x14ac:dyDescent="0.3">
      <c r="A6" s="3" t="s">
        <v>6</v>
      </c>
      <c r="B6" s="4" t="s">
        <v>7</v>
      </c>
      <c r="C6" s="5">
        <v>42536</v>
      </c>
      <c r="D6" s="6">
        <v>33243</v>
      </c>
      <c r="E6" s="5">
        <v>48804</v>
      </c>
      <c r="F6" s="6">
        <v>38312</v>
      </c>
      <c r="G6" s="5">
        <v>27531</v>
      </c>
      <c r="H6" s="6">
        <v>20495</v>
      </c>
    </row>
    <row r="7" spans="1:8" x14ac:dyDescent="0.3">
      <c r="A7" s="3" t="s">
        <v>6</v>
      </c>
      <c r="B7" s="4" t="s">
        <v>8</v>
      </c>
      <c r="C7" s="5">
        <v>365328</v>
      </c>
      <c r="D7" s="6">
        <v>294006</v>
      </c>
      <c r="E7" s="5">
        <v>358163</v>
      </c>
      <c r="F7" s="6">
        <v>271147</v>
      </c>
      <c r="G7" s="5">
        <v>199057</v>
      </c>
      <c r="H7" s="6">
        <v>146201</v>
      </c>
    </row>
    <row r="8" spans="1:8" x14ac:dyDescent="0.3">
      <c r="A8" s="3" t="s">
        <v>6</v>
      </c>
      <c r="B8" s="4" t="s">
        <v>9</v>
      </c>
      <c r="C8" s="5">
        <v>120064</v>
      </c>
      <c r="D8" s="6">
        <v>95284</v>
      </c>
      <c r="E8" s="5">
        <v>67121</v>
      </c>
      <c r="F8" s="6">
        <v>49923</v>
      </c>
      <c r="G8" s="5">
        <v>30503</v>
      </c>
      <c r="H8" s="6">
        <v>21453</v>
      </c>
    </row>
    <row r="9" spans="1:8" x14ac:dyDescent="0.3">
      <c r="A9" s="3"/>
      <c r="B9" s="7" t="s">
        <v>10</v>
      </c>
      <c r="C9" s="8">
        <f t="shared" ref="C9:F9" si="0">SUM(C6:C8)</f>
        <v>527928</v>
      </c>
      <c r="D9" s="9">
        <f t="shared" si="0"/>
        <v>422533</v>
      </c>
      <c r="E9" s="8">
        <f t="shared" si="0"/>
        <v>474088</v>
      </c>
      <c r="F9" s="9">
        <f t="shared" si="0"/>
        <v>359382</v>
      </c>
      <c r="G9" s="8">
        <f>SUM(G6:G8)</f>
        <v>257091</v>
      </c>
      <c r="H9" s="9">
        <f>SUM(H6:H8)</f>
        <v>188149</v>
      </c>
    </row>
    <row r="10" spans="1:8" x14ac:dyDescent="0.3">
      <c r="A10" s="3" t="s">
        <v>11</v>
      </c>
      <c r="B10" s="4" t="s">
        <v>12</v>
      </c>
      <c r="C10" s="5">
        <v>69316</v>
      </c>
      <c r="D10" s="6">
        <v>58995</v>
      </c>
      <c r="E10" s="5">
        <v>58955</v>
      </c>
      <c r="F10" s="6">
        <v>50478</v>
      </c>
      <c r="G10" s="5">
        <v>24060</v>
      </c>
      <c r="H10" s="6">
        <v>18489</v>
      </c>
    </row>
    <row r="11" spans="1:8" x14ac:dyDescent="0.3">
      <c r="A11" s="3" t="s">
        <v>11</v>
      </c>
      <c r="B11" s="4" t="s">
        <v>13</v>
      </c>
      <c r="C11" s="5">
        <v>168837</v>
      </c>
      <c r="D11" s="6">
        <v>141668</v>
      </c>
      <c r="E11" s="5">
        <v>164836</v>
      </c>
      <c r="F11" s="6">
        <v>138772</v>
      </c>
      <c r="G11" s="5">
        <v>75173</v>
      </c>
      <c r="H11" s="6">
        <v>57452</v>
      </c>
    </row>
    <row r="12" spans="1:8" x14ac:dyDescent="0.3">
      <c r="A12" s="10"/>
      <c r="B12" s="11" t="s">
        <v>10</v>
      </c>
      <c r="C12" s="12">
        <f t="shared" ref="C12:F12" si="1">SUM(C10:C11)</f>
        <v>238153</v>
      </c>
      <c r="D12" s="13">
        <f t="shared" si="1"/>
        <v>200663</v>
      </c>
      <c r="E12" s="12">
        <f t="shared" si="1"/>
        <v>223791</v>
      </c>
      <c r="F12" s="13">
        <f t="shared" si="1"/>
        <v>189250</v>
      </c>
      <c r="G12" s="12">
        <f>SUM(G10:G11)</f>
        <v>99233</v>
      </c>
      <c r="H12" s="13">
        <f>SUM(H10:H11)</f>
        <v>75941</v>
      </c>
    </row>
    <row r="13" spans="1:8" x14ac:dyDescent="0.3">
      <c r="A13" s="14"/>
    </row>
    <row r="14" spans="1:8" x14ac:dyDescent="0.3">
      <c r="A14" s="24" t="s">
        <v>15</v>
      </c>
      <c r="B14" s="24"/>
      <c r="C14" s="24"/>
      <c r="D14" s="24"/>
      <c r="E14" s="24"/>
      <c r="F14" s="24"/>
      <c r="G14" s="24"/>
      <c r="H14" s="24"/>
    </row>
    <row r="16" spans="1:8" x14ac:dyDescent="0.3">
      <c r="A16" s="18" t="s">
        <v>2</v>
      </c>
      <c r="B16" s="18" t="s">
        <v>3</v>
      </c>
      <c r="C16" s="20">
        <v>2012</v>
      </c>
      <c r="D16" s="21"/>
      <c r="E16" s="20">
        <v>2013</v>
      </c>
      <c r="F16" s="21"/>
      <c r="G16" s="20">
        <v>2014</v>
      </c>
      <c r="H16" s="21"/>
    </row>
    <row r="17" spans="1:8" ht="28.8" x14ac:dyDescent="0.3">
      <c r="A17" s="19"/>
      <c r="B17" s="19"/>
      <c r="C17" s="1" t="s">
        <v>4</v>
      </c>
      <c r="D17" s="2" t="s">
        <v>5</v>
      </c>
      <c r="E17" s="1" t="s">
        <v>4</v>
      </c>
      <c r="F17" s="2" t="s">
        <v>5</v>
      </c>
      <c r="G17" s="1" t="s">
        <v>4</v>
      </c>
      <c r="H17" s="2" t="s">
        <v>5</v>
      </c>
    </row>
    <row r="18" spans="1:8" x14ac:dyDescent="0.3">
      <c r="A18" s="3" t="s">
        <v>6</v>
      </c>
      <c r="B18" s="4" t="s">
        <v>16</v>
      </c>
      <c r="C18" s="5">
        <v>14646151</v>
      </c>
      <c r="D18" s="6">
        <v>9906523</v>
      </c>
      <c r="E18" s="5">
        <v>14453150.09</v>
      </c>
      <c r="F18" s="6">
        <v>9975222</v>
      </c>
      <c r="G18" s="5">
        <v>14275925</v>
      </c>
      <c r="H18" s="6">
        <v>9778596</v>
      </c>
    </row>
    <row r="19" spans="1:8" x14ac:dyDescent="0.3">
      <c r="A19" s="3" t="s">
        <v>11</v>
      </c>
      <c r="B19" s="4" t="s">
        <v>17</v>
      </c>
      <c r="C19" s="5">
        <v>20299644</v>
      </c>
      <c r="D19" s="6">
        <v>13382830</v>
      </c>
      <c r="E19" s="5">
        <v>21150715</v>
      </c>
      <c r="F19" s="6">
        <v>14375131</v>
      </c>
      <c r="G19" s="5">
        <v>20907556</v>
      </c>
      <c r="H19" s="6">
        <v>10047101</v>
      </c>
    </row>
    <row r="20" spans="1:8" x14ac:dyDescent="0.3">
      <c r="A20" s="10"/>
      <c r="B20" s="11" t="s">
        <v>10</v>
      </c>
      <c r="C20" s="12">
        <f t="shared" ref="C20:H20" si="2">SUM(C18:C19)</f>
        <v>34945795</v>
      </c>
      <c r="D20" s="13">
        <f t="shared" si="2"/>
        <v>23289353</v>
      </c>
      <c r="E20" s="12">
        <f t="shared" si="2"/>
        <v>35603865.090000004</v>
      </c>
      <c r="F20" s="13">
        <f t="shared" si="2"/>
        <v>24350353</v>
      </c>
      <c r="G20" s="12">
        <f t="shared" si="2"/>
        <v>35183481</v>
      </c>
      <c r="H20" s="13">
        <f t="shared" si="2"/>
        <v>19825697</v>
      </c>
    </row>
    <row r="22" spans="1:8" x14ac:dyDescent="0.3">
      <c r="A22" s="15" t="s">
        <v>14</v>
      </c>
    </row>
  </sheetData>
  <mergeCells count="13">
    <mergeCell ref="A14:H14"/>
    <mergeCell ref="A16:A17"/>
    <mergeCell ref="B16:B17"/>
    <mergeCell ref="C16:D16"/>
    <mergeCell ref="E16:F16"/>
    <mergeCell ref="G16:H16"/>
    <mergeCell ref="A2:H2"/>
    <mergeCell ref="A3:H3"/>
    <mergeCell ref="A4:A5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2015-10-12T12:47:11Z</dcterms:created>
  <dcterms:modified xsi:type="dcterms:W3CDTF">2015-10-12T12:47:19Z</dcterms:modified>
</cp:coreProperties>
</file>