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065" yWindow="-15" windowWidth="15915" windowHeight="9285"/>
  </bookViews>
  <sheets>
    <sheet name="Dir. 1 Fascia ELENCO" sheetId="1" r:id="rId1"/>
  </sheets>
  <definedNames>
    <definedName name="_xlnm._FilterDatabase" localSheetId="0" hidden="1">'Dir. 1 Fascia ELENCO'!$A$2:$J$25</definedName>
    <definedName name="_xlnm.Print_Area" localSheetId="0">'Dir. 1 Fascia ELENCO'!$A$1:$J$35</definedName>
  </definedNames>
  <calcPr calcId="125725"/>
</workbook>
</file>

<file path=xl/calcChain.xml><?xml version="1.0" encoding="utf-8"?>
<calcChain xmlns="http://schemas.openxmlformats.org/spreadsheetml/2006/main">
  <c r="A3" i="1"/>
  <c r="A5"/>
  <c r="A8"/>
  <c r="A15"/>
  <c r="A16" s="1"/>
  <c r="A17" s="1"/>
  <c r="A18" s="1"/>
  <c r="A19" s="1"/>
  <c r="A20" s="1"/>
  <c r="A21" s="1"/>
  <c r="A22" s="1"/>
  <c r="A23" s="1"/>
  <c r="A24" s="1"/>
  <c r="A10"/>
  <c r="A11" s="1"/>
  <c r="A12" s="1"/>
  <c r="A13" s="1"/>
</calcChain>
</file>

<file path=xl/sharedStrings.xml><?xml version="1.0" encoding="utf-8"?>
<sst xmlns="http://schemas.openxmlformats.org/spreadsheetml/2006/main" count="155" uniqueCount="101">
  <si>
    <t>N.</t>
  </si>
  <si>
    <t>Note</t>
  </si>
  <si>
    <t>Cognome</t>
  </si>
  <si>
    <t>Nome</t>
  </si>
  <si>
    <t>Comune Nascita</t>
  </si>
  <si>
    <t>Data Nascita</t>
  </si>
  <si>
    <t>Data Inquadramento in 1^ fascia</t>
  </si>
  <si>
    <t>Data Inquadramento in Dir. 2^  Fascia</t>
  </si>
  <si>
    <t>Data Prima Nomina P. A.</t>
  </si>
  <si>
    <t>ASPETTATIVA</t>
  </si>
  <si>
    <t>LORENZO</t>
  </si>
  <si>
    <t>DT</t>
  </si>
  <si>
    <t>TORINO</t>
  </si>
  <si>
    <t>RGS</t>
  </si>
  <si>
    <t>PAOLO</t>
  </si>
  <si>
    <t>DAG</t>
  </si>
  <si>
    <t/>
  </si>
  <si>
    <t>CANNATA</t>
  </si>
  <si>
    <t>MARIA</t>
  </si>
  <si>
    <t>CERAVOLO</t>
  </si>
  <si>
    <t>SILVANA</t>
  </si>
  <si>
    <t>MELITO DI PORTO SALVO</t>
  </si>
  <si>
    <t>DAL VERME</t>
  </si>
  <si>
    <t>ALESSANDRA</t>
  </si>
  <si>
    <t>NAPOLI</t>
  </si>
  <si>
    <t>DF</t>
  </si>
  <si>
    <t>FILIANI</t>
  </si>
  <si>
    <t>FEDERICO</t>
  </si>
  <si>
    <t>ATRI</t>
  </si>
  <si>
    <t>GENOVESE</t>
  </si>
  <si>
    <t>SILVIA</t>
  </si>
  <si>
    <t>ROMA</t>
  </si>
  <si>
    <t>LUCIBELLO</t>
  </si>
  <si>
    <t>GIUSEPPE</t>
  </si>
  <si>
    <t>MONTICELLI</t>
  </si>
  <si>
    <t>CARLO</t>
  </si>
  <si>
    <t>GENOVA</t>
  </si>
  <si>
    <t xml:space="preserve">MONTANINO </t>
  </si>
  <si>
    <t>ANDREA</t>
  </si>
  <si>
    <t>MARESCA</t>
  </si>
  <si>
    <t>MAZZOTTA</t>
  </si>
  <si>
    <t>BIAGIO</t>
  </si>
  <si>
    <t>NARDI</t>
  </si>
  <si>
    <t>PATRIZIA</t>
  </si>
  <si>
    <t>PUGLISI</t>
  </si>
  <si>
    <t>PALOCCI</t>
  </si>
  <si>
    <t>GABRIELLA</t>
  </si>
  <si>
    <t>PATRIZI</t>
  </si>
  <si>
    <t>LUCIANA</t>
  </si>
  <si>
    <t>CHIETI</t>
  </si>
  <si>
    <t>QUINZI</t>
  </si>
  <si>
    <t>FR. OUT</t>
  </si>
  <si>
    <t>QUATTROCIOCCHE</t>
  </si>
  <si>
    <t>ENZO</t>
  </si>
  <si>
    <t>RIVERA</t>
  </si>
  <si>
    <t>ALESSANDRO</t>
  </si>
  <si>
    <t>SCHIAVO</t>
  </si>
  <si>
    <t>FRANCESCO PAOLO</t>
  </si>
  <si>
    <t>SCALERA</t>
  </si>
  <si>
    <t>STEFANO</t>
  </si>
  <si>
    <t>UDCOM</t>
  </si>
  <si>
    <t>SIRIANNI</t>
  </si>
  <si>
    <t>FIORENZO</t>
  </si>
  <si>
    <t>FRASCATI</t>
  </si>
  <si>
    <t>COM. OUT</t>
  </si>
  <si>
    <t>TOMASINI</t>
  </si>
  <si>
    <t>TIVOLI</t>
  </si>
  <si>
    <t>TANZI</t>
  </si>
  <si>
    <t>GIANFRANCO</t>
  </si>
  <si>
    <t>VACCARO</t>
  </si>
  <si>
    <t>VALERIA</t>
  </si>
  <si>
    <t>Dipartimento</t>
  </si>
  <si>
    <t>MARCO</t>
  </si>
  <si>
    <t>BELMONTE</t>
  </si>
  <si>
    <t>LAURA</t>
  </si>
  <si>
    <t>PIOMBINO</t>
  </si>
  <si>
    <t>BILARDO</t>
  </si>
  <si>
    <t>SALVATORE</t>
  </si>
  <si>
    <t>FONDACHELLI-FANTINA</t>
  </si>
  <si>
    <t>FRANCESCO</t>
  </si>
  <si>
    <t>BENEVENTO</t>
  </si>
  <si>
    <t>CICCHIELLO</t>
  </si>
  <si>
    <t>RITA</t>
  </si>
  <si>
    <t>CARMINE</t>
  </si>
  <si>
    <t>MAURO</t>
  </si>
  <si>
    <t>PERUGIA</t>
  </si>
  <si>
    <t>DI NUZZO</t>
  </si>
  <si>
    <t>MADDALONI</t>
  </si>
  <si>
    <t>DURANO</t>
  </si>
  <si>
    <t>LOREDANA</t>
  </si>
  <si>
    <t>ALI'</t>
  </si>
  <si>
    <t>MONTANARO</t>
  </si>
  <si>
    <t>ROCCO</t>
  </si>
  <si>
    <t>CASTELFIORENTINO</t>
  </si>
  <si>
    <t>SPINELLI</t>
  </si>
  <si>
    <t>CECCANO</t>
  </si>
  <si>
    <t>ITALIA</t>
  </si>
  <si>
    <t>PIER PAOLO</t>
  </si>
  <si>
    <t>DIST. END</t>
  </si>
  <si>
    <t xml:space="preserve">D'AMICO </t>
  </si>
  <si>
    <t>APRILE</t>
  </si>
</sst>
</file>

<file path=xl/styles.xml><?xml version="1.0" encoding="utf-8"?>
<styleSheet xmlns="http://schemas.openxmlformats.org/spreadsheetml/2006/main">
  <fonts count="15">
    <font>
      <sz val="10"/>
      <name val="Arial"/>
      <family val="2"/>
    </font>
    <font>
      <b/>
      <sz val="9"/>
      <name val="Arial Unicode MS"/>
      <family val="2"/>
    </font>
    <font>
      <b/>
      <sz val="9"/>
      <color rgb="FF000080"/>
      <name val="Arial Unicode MS"/>
      <family val="2"/>
    </font>
    <font>
      <b/>
      <sz val="9"/>
      <color indexed="18"/>
      <name val="Arial Unicode MS"/>
      <family val="2"/>
    </font>
    <font>
      <sz val="9"/>
      <name val="Arial Unicode MS"/>
      <family val="2"/>
    </font>
    <font>
      <b/>
      <sz val="9"/>
      <color rgb="FFFF0000"/>
      <name val="Arial Unicode MS"/>
      <family val="2"/>
    </font>
    <font>
      <b/>
      <sz val="10"/>
      <name val="Arial"/>
      <family val="2"/>
    </font>
    <font>
      <sz val="11"/>
      <color rgb="FF9C0006"/>
      <name val="Calibri"/>
      <family val="2"/>
      <scheme val="minor"/>
    </font>
    <font>
      <b/>
      <sz val="9"/>
      <color theme="3" tint="-0.499984740745262"/>
      <name val="Arial Unicode MS"/>
      <family val="2"/>
    </font>
    <font>
      <b/>
      <sz val="10"/>
      <name val="Arial Unicode MS"/>
      <family val="2"/>
    </font>
    <font>
      <sz val="9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9"/>
      <color theme="3" tint="-0.249977111117893"/>
      <name val="Arial Unicode MS"/>
      <family val="2"/>
    </font>
    <font>
      <sz val="10"/>
      <name val="Arial"/>
      <family val="2"/>
    </font>
    <font>
      <b/>
      <sz val="9"/>
      <color theme="3" tint="-0.249977111117893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5" borderId="0" applyNumberFormat="0" applyBorder="0" applyAlignment="0" applyProtection="0"/>
    <xf numFmtId="0" fontId="13" fillId="0" borderId="0"/>
  </cellStyleXfs>
  <cellXfs count="48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vertical="center" wrapText="1"/>
    </xf>
    <xf numFmtId="0" fontId="3" fillId="2" borderId="1" xfId="0" applyNumberFormat="1" applyFont="1" applyFill="1" applyBorder="1" applyAlignment="1" applyProtection="1">
      <alignment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12" fillId="3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14" fontId="12" fillId="0" borderId="1" xfId="0" applyNumberFormat="1" applyFont="1" applyFill="1" applyBorder="1" applyAlignment="1" applyProtection="1">
      <alignment horizontal="left" vertical="center"/>
    </xf>
    <xf numFmtId="14" fontId="12" fillId="0" borderId="1" xfId="0" applyNumberFormat="1" applyFont="1" applyFill="1" applyBorder="1" applyAlignment="1" applyProtection="1">
      <alignment horizontal="center" vertical="center"/>
    </xf>
    <xf numFmtId="0" fontId="12" fillId="4" borderId="1" xfId="0" applyNumberFormat="1" applyFont="1" applyFill="1" applyBorder="1" applyAlignment="1" applyProtection="1">
      <alignment horizontal="left" vertical="center"/>
    </xf>
    <xf numFmtId="0" fontId="12" fillId="3" borderId="1" xfId="0" applyNumberFormat="1" applyFont="1" applyFill="1" applyBorder="1" applyAlignment="1" applyProtection="1">
      <alignment horizontal="left" vertical="center"/>
    </xf>
    <xf numFmtId="14" fontId="12" fillId="3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left" vertical="center"/>
    </xf>
    <xf numFmtId="0" fontId="12" fillId="3" borderId="1" xfId="0" applyFont="1" applyFill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14" fontId="12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/>
    <xf numFmtId="0" fontId="12" fillId="0" borderId="1" xfId="1" applyNumberFormat="1" applyFont="1" applyFill="1" applyBorder="1" applyAlignment="1" applyProtection="1">
      <alignment horizontal="left" vertical="center"/>
    </xf>
    <xf numFmtId="14" fontId="12" fillId="0" borderId="1" xfId="1" applyNumberFormat="1" applyFont="1" applyFill="1" applyBorder="1" applyAlignment="1" applyProtection="1">
      <alignment horizontal="center" vertical="center"/>
    </xf>
    <xf numFmtId="0" fontId="10" fillId="0" borderId="1" xfId="0" applyFont="1" applyBorder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14" fontId="12" fillId="4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Protection="1"/>
    <xf numFmtId="0" fontId="0" fillId="0" borderId="0" xfId="0" applyFill="1" applyBorder="1"/>
    <xf numFmtId="0" fontId="0" fillId="0" borderId="0" xfId="0" applyBorder="1" applyAlignment="1">
      <alignment wrapText="1"/>
    </xf>
    <xf numFmtId="0" fontId="6" fillId="0" borderId="0" xfId="0" applyFont="1" applyFill="1" applyBorder="1"/>
    <xf numFmtId="0" fontId="0" fillId="0" borderId="0" xfId="0" applyFont="1" applyFill="1" applyBorder="1"/>
    <xf numFmtId="0" fontId="5" fillId="0" borderId="0" xfId="0" applyFont="1" applyBorder="1" applyProtection="1"/>
    <xf numFmtId="0" fontId="6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</cellXfs>
  <cellStyles count="3">
    <cellStyle name="Migliaia 2" xfId="2"/>
    <cellStyle name="Normale" xfId="0" builtinId="0"/>
    <cellStyle name="Valore non valido" xfId="1" builtin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="90" zoomScaleNormal="90" workbookViewId="0">
      <pane ySplit="2" topLeftCell="A3" activePane="bottomLeft" state="frozen"/>
      <selection pane="bottomLeft" activeCell="E40" sqref="E40"/>
    </sheetView>
  </sheetViews>
  <sheetFormatPr defaultColWidth="52.5703125" defaultRowHeight="12.75"/>
  <cols>
    <col min="1" max="1" width="5.85546875" style="46" bestFit="1" customWidth="1"/>
    <col min="2" max="2" width="13.140625" style="4" customWidth="1"/>
    <col min="3" max="3" width="17.5703125" style="4" bestFit="1" customWidth="1"/>
    <col min="4" max="4" width="18.42578125" style="4" bestFit="1" customWidth="1"/>
    <col min="5" max="5" width="22.42578125" style="4" bestFit="1" customWidth="1"/>
    <col min="6" max="6" width="12.7109375" style="47" bestFit="1" customWidth="1"/>
    <col min="7" max="7" width="19.5703125" style="46" customWidth="1"/>
    <col min="8" max="8" width="20" style="4" customWidth="1"/>
    <col min="9" max="9" width="15.28515625" style="4" customWidth="1"/>
    <col min="10" max="10" width="12.85546875" style="4" bestFit="1" customWidth="1"/>
    <col min="11" max="11" width="50.7109375" style="4" customWidth="1"/>
    <col min="12" max="16384" width="52.5703125" style="4"/>
  </cols>
  <sheetData>
    <row r="1" spans="1:12" ht="40.5">
      <c r="A1" s="10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2" t="s">
        <v>5</v>
      </c>
      <c r="G1" s="14" t="s">
        <v>6</v>
      </c>
      <c r="H1" s="13" t="s">
        <v>7</v>
      </c>
      <c r="I1" s="13" t="s">
        <v>8</v>
      </c>
      <c r="J1" s="13" t="s">
        <v>71</v>
      </c>
      <c r="K1" s="40"/>
    </row>
    <row r="2" spans="1:12" s="39" customFormat="1" ht="13.5">
      <c r="A2" s="2">
        <v>1</v>
      </c>
      <c r="B2" s="16"/>
      <c r="C2" s="17" t="s">
        <v>45</v>
      </c>
      <c r="D2" s="18" t="s">
        <v>46</v>
      </c>
      <c r="E2" s="19" t="s">
        <v>31</v>
      </c>
      <c r="F2" s="20">
        <v>19543</v>
      </c>
      <c r="G2" s="20">
        <v>34642</v>
      </c>
      <c r="H2" s="20">
        <v>32509</v>
      </c>
      <c r="I2" s="20">
        <v>28941</v>
      </c>
      <c r="J2" s="20" t="s">
        <v>25</v>
      </c>
      <c r="K2" s="42"/>
      <c r="L2" s="4"/>
    </row>
    <row r="3" spans="1:12" ht="13.5">
      <c r="A3" s="2">
        <f>A2+1</f>
        <v>2</v>
      </c>
      <c r="B3" s="16" t="s">
        <v>51</v>
      </c>
      <c r="C3" s="21" t="s">
        <v>52</v>
      </c>
      <c r="D3" s="22" t="s">
        <v>53</v>
      </c>
      <c r="E3" s="22" t="s">
        <v>31</v>
      </c>
      <c r="F3" s="23">
        <v>20421</v>
      </c>
      <c r="G3" s="23">
        <v>35495</v>
      </c>
      <c r="H3" s="23">
        <v>33239</v>
      </c>
      <c r="I3" s="23">
        <v>30757</v>
      </c>
      <c r="J3" s="23" t="s">
        <v>11</v>
      </c>
      <c r="K3" s="42"/>
    </row>
    <row r="4" spans="1:12" ht="13.5">
      <c r="A4" s="2">
        <v>3</v>
      </c>
      <c r="B4" s="16" t="s">
        <v>9</v>
      </c>
      <c r="C4" s="21" t="s">
        <v>32</v>
      </c>
      <c r="D4" s="22" t="s">
        <v>33</v>
      </c>
      <c r="E4" s="22" t="s">
        <v>21</v>
      </c>
      <c r="F4" s="23">
        <v>21594</v>
      </c>
      <c r="G4" s="23">
        <v>38353</v>
      </c>
      <c r="H4" s="23">
        <v>35426</v>
      </c>
      <c r="I4" s="23">
        <v>31048</v>
      </c>
      <c r="J4" s="23" t="s">
        <v>13</v>
      </c>
      <c r="K4" s="42"/>
    </row>
    <row r="5" spans="1:12" ht="13.5">
      <c r="A5" s="1">
        <f>A4+1</f>
        <v>4</v>
      </c>
      <c r="B5" s="24" t="s">
        <v>16</v>
      </c>
      <c r="C5" s="18" t="s">
        <v>17</v>
      </c>
      <c r="D5" s="18" t="s">
        <v>18</v>
      </c>
      <c r="E5" s="18" t="s">
        <v>12</v>
      </c>
      <c r="F5" s="20">
        <v>19726</v>
      </c>
      <c r="G5" s="20">
        <v>38587</v>
      </c>
      <c r="H5" s="20">
        <v>33970</v>
      </c>
      <c r="I5" s="20">
        <v>29068</v>
      </c>
      <c r="J5" s="20" t="s">
        <v>11</v>
      </c>
      <c r="K5" s="42"/>
    </row>
    <row r="6" spans="1:12" s="40" customFormat="1" ht="13.5">
      <c r="A6" s="2">
        <v>5</v>
      </c>
      <c r="B6" s="16"/>
      <c r="C6" s="25" t="s">
        <v>44</v>
      </c>
      <c r="D6" s="26" t="s">
        <v>14</v>
      </c>
      <c r="E6" s="26" t="s">
        <v>31</v>
      </c>
      <c r="F6" s="23">
        <v>21283</v>
      </c>
      <c r="G6" s="23">
        <v>38587</v>
      </c>
      <c r="H6" s="23">
        <v>36950</v>
      </c>
      <c r="I6" s="23">
        <v>30286</v>
      </c>
      <c r="J6" s="23" t="s">
        <v>25</v>
      </c>
      <c r="K6" s="42"/>
    </row>
    <row r="7" spans="1:12" ht="13.5">
      <c r="A7" s="2">
        <v>6</v>
      </c>
      <c r="B7" s="16" t="s">
        <v>16</v>
      </c>
      <c r="C7" s="21" t="s">
        <v>39</v>
      </c>
      <c r="D7" s="22" t="s">
        <v>33</v>
      </c>
      <c r="E7" s="22" t="s">
        <v>31</v>
      </c>
      <c r="F7" s="23">
        <v>20481</v>
      </c>
      <c r="G7" s="23">
        <v>38633</v>
      </c>
      <c r="H7" s="23">
        <v>31413</v>
      </c>
      <c r="I7" s="23">
        <v>29327</v>
      </c>
      <c r="J7" s="23" t="s">
        <v>11</v>
      </c>
      <c r="K7" s="43"/>
      <c r="L7" s="40"/>
    </row>
    <row r="8" spans="1:12" ht="13.5">
      <c r="A8" s="2">
        <f>A7+1</f>
        <v>7</v>
      </c>
      <c r="B8" s="16" t="s">
        <v>16</v>
      </c>
      <c r="C8" s="21" t="s">
        <v>56</v>
      </c>
      <c r="D8" s="22" t="s">
        <v>57</v>
      </c>
      <c r="E8" s="22" t="s">
        <v>31</v>
      </c>
      <c r="F8" s="23">
        <v>22729</v>
      </c>
      <c r="G8" s="23">
        <v>38633</v>
      </c>
      <c r="H8" s="23">
        <v>36262</v>
      </c>
      <c r="I8" s="23">
        <v>33507</v>
      </c>
      <c r="J8" s="23" t="s">
        <v>15</v>
      </c>
      <c r="K8" s="42"/>
    </row>
    <row r="9" spans="1:12" ht="13.5">
      <c r="A9" s="1">
        <v>8</v>
      </c>
      <c r="B9" s="9" t="s">
        <v>98</v>
      </c>
      <c r="C9" s="18" t="s">
        <v>19</v>
      </c>
      <c r="D9" s="18" t="s">
        <v>20</v>
      </c>
      <c r="E9" s="18" t="s">
        <v>21</v>
      </c>
      <c r="F9" s="20">
        <v>22749</v>
      </c>
      <c r="G9" s="20">
        <v>39448</v>
      </c>
      <c r="H9" s="20">
        <v>36515</v>
      </c>
      <c r="I9" s="20">
        <v>32212</v>
      </c>
      <c r="J9" s="20" t="s">
        <v>11</v>
      </c>
      <c r="K9" s="44"/>
      <c r="L9" s="39"/>
    </row>
    <row r="10" spans="1:12" ht="13.5">
      <c r="A10" s="2">
        <f>A9+1</f>
        <v>9</v>
      </c>
      <c r="B10" s="16" t="s">
        <v>64</v>
      </c>
      <c r="C10" s="25" t="s">
        <v>65</v>
      </c>
      <c r="D10" s="26" t="s">
        <v>59</v>
      </c>
      <c r="E10" s="22" t="s">
        <v>66</v>
      </c>
      <c r="F10" s="23">
        <v>22410</v>
      </c>
      <c r="G10" s="23">
        <v>39448</v>
      </c>
      <c r="H10" s="23">
        <v>36628</v>
      </c>
      <c r="I10" s="23">
        <v>32517</v>
      </c>
      <c r="J10" s="23" t="s">
        <v>25</v>
      </c>
      <c r="K10" s="40"/>
    </row>
    <row r="11" spans="1:12" s="40" customFormat="1" ht="13.5">
      <c r="A11" s="2">
        <f>A10+1</f>
        <v>10</v>
      </c>
      <c r="B11" s="16"/>
      <c r="C11" s="21" t="s">
        <v>40</v>
      </c>
      <c r="D11" s="22" t="s">
        <v>41</v>
      </c>
      <c r="E11" s="22" t="s">
        <v>31</v>
      </c>
      <c r="F11" s="23">
        <v>22743</v>
      </c>
      <c r="G11" s="23">
        <v>40211</v>
      </c>
      <c r="H11" s="23">
        <v>38019</v>
      </c>
      <c r="I11" s="23">
        <v>32517</v>
      </c>
      <c r="J11" s="23" t="s">
        <v>13</v>
      </c>
      <c r="K11" s="42"/>
    </row>
    <row r="12" spans="1:12" ht="13.5">
      <c r="A12" s="2">
        <f>A11+1</f>
        <v>11</v>
      </c>
      <c r="B12" s="16"/>
      <c r="C12" s="21" t="s">
        <v>69</v>
      </c>
      <c r="D12" s="22" t="s">
        <v>70</v>
      </c>
      <c r="E12" s="22" t="s">
        <v>24</v>
      </c>
      <c r="F12" s="23">
        <v>22572</v>
      </c>
      <c r="G12" s="23">
        <v>40214</v>
      </c>
      <c r="H12" s="23">
        <v>35886</v>
      </c>
      <c r="I12" s="23">
        <v>32112</v>
      </c>
      <c r="J12" s="23" t="s">
        <v>15</v>
      </c>
    </row>
    <row r="13" spans="1:12" ht="13.5">
      <c r="A13" s="1">
        <f>A12+1</f>
        <v>12</v>
      </c>
      <c r="B13" s="9"/>
      <c r="C13" s="18" t="s">
        <v>50</v>
      </c>
      <c r="D13" s="18" t="s">
        <v>10</v>
      </c>
      <c r="E13" s="17" t="s">
        <v>31</v>
      </c>
      <c r="F13" s="20">
        <v>23037</v>
      </c>
      <c r="G13" s="20">
        <v>40224</v>
      </c>
      <c r="H13" s="20">
        <v>36780</v>
      </c>
      <c r="I13" s="20">
        <v>31486</v>
      </c>
      <c r="J13" s="20" t="s">
        <v>13</v>
      </c>
      <c r="K13" s="42"/>
    </row>
    <row r="14" spans="1:12" ht="13.5">
      <c r="A14" s="2">
        <v>13</v>
      </c>
      <c r="B14" s="27"/>
      <c r="C14" s="28" t="s">
        <v>58</v>
      </c>
      <c r="D14" s="28" t="s">
        <v>59</v>
      </c>
      <c r="E14" s="28" t="s">
        <v>31</v>
      </c>
      <c r="F14" s="20">
        <v>24381</v>
      </c>
      <c r="G14" s="20">
        <v>40544</v>
      </c>
      <c r="H14" s="20">
        <v>36559</v>
      </c>
      <c r="I14" s="20">
        <v>32225</v>
      </c>
      <c r="J14" s="29" t="s">
        <v>13</v>
      </c>
      <c r="K14" s="42"/>
    </row>
    <row r="15" spans="1:12" s="40" customFormat="1" ht="13.5">
      <c r="A15" s="2">
        <f t="shared" ref="A15:A24" si="0">A14+1</f>
        <v>14</v>
      </c>
      <c r="B15" s="9" t="s">
        <v>51</v>
      </c>
      <c r="C15" s="18" t="s">
        <v>34</v>
      </c>
      <c r="D15" s="18" t="s">
        <v>35</v>
      </c>
      <c r="E15" s="18" t="s">
        <v>36</v>
      </c>
      <c r="F15" s="20">
        <v>22168</v>
      </c>
      <c r="G15" s="20">
        <v>40754</v>
      </c>
      <c r="H15" s="20">
        <v>39623</v>
      </c>
      <c r="I15" s="20">
        <v>39623</v>
      </c>
      <c r="J15" s="20" t="s">
        <v>11</v>
      </c>
      <c r="L15" s="4"/>
    </row>
    <row r="16" spans="1:12" s="41" customFormat="1" ht="13.5">
      <c r="A16" s="2">
        <f t="shared" si="0"/>
        <v>15</v>
      </c>
      <c r="B16" s="30"/>
      <c r="C16" s="17" t="s">
        <v>54</v>
      </c>
      <c r="D16" s="17" t="s">
        <v>55</v>
      </c>
      <c r="E16" s="17" t="s">
        <v>31</v>
      </c>
      <c r="F16" s="20">
        <v>25897</v>
      </c>
      <c r="G16" s="20">
        <v>40754</v>
      </c>
      <c r="H16" s="20">
        <v>36801</v>
      </c>
      <c r="I16" s="20">
        <v>36801</v>
      </c>
      <c r="J16" s="20" t="s">
        <v>11</v>
      </c>
    </row>
    <row r="17" spans="1:12" ht="13.5">
      <c r="A17" s="2">
        <f t="shared" si="0"/>
        <v>16</v>
      </c>
      <c r="B17" s="9"/>
      <c r="C17" s="17" t="s">
        <v>22</v>
      </c>
      <c r="D17" s="17" t="s">
        <v>23</v>
      </c>
      <c r="E17" s="17" t="s">
        <v>24</v>
      </c>
      <c r="F17" s="20">
        <v>21921</v>
      </c>
      <c r="G17" s="20">
        <v>40769</v>
      </c>
      <c r="H17" s="20">
        <v>39623</v>
      </c>
      <c r="I17" s="20">
        <v>30818</v>
      </c>
      <c r="J17" s="20" t="s">
        <v>13</v>
      </c>
    </row>
    <row r="18" spans="1:12" ht="13.5">
      <c r="A18" s="2">
        <f t="shared" si="0"/>
        <v>17</v>
      </c>
      <c r="B18" s="9" t="s">
        <v>9</v>
      </c>
      <c r="C18" s="17" t="s">
        <v>37</v>
      </c>
      <c r="D18" s="17" t="s">
        <v>38</v>
      </c>
      <c r="E18" s="18" t="s">
        <v>31</v>
      </c>
      <c r="F18" s="20">
        <v>25017</v>
      </c>
      <c r="G18" s="20">
        <v>40809</v>
      </c>
      <c r="H18" s="20">
        <v>36466</v>
      </c>
      <c r="I18" s="20">
        <v>36466</v>
      </c>
      <c r="J18" s="20" t="s">
        <v>11</v>
      </c>
    </row>
    <row r="19" spans="1:12" ht="13.5">
      <c r="A19" s="2">
        <f t="shared" si="0"/>
        <v>18</v>
      </c>
      <c r="B19" s="27"/>
      <c r="C19" s="31" t="s">
        <v>61</v>
      </c>
      <c r="D19" s="31" t="s">
        <v>62</v>
      </c>
      <c r="E19" s="31" t="s">
        <v>63</v>
      </c>
      <c r="F19" s="20">
        <v>23774</v>
      </c>
      <c r="G19" s="20">
        <v>40893</v>
      </c>
      <c r="H19" s="20">
        <v>36998</v>
      </c>
      <c r="I19" s="20">
        <v>33536</v>
      </c>
      <c r="J19" s="29" t="s">
        <v>25</v>
      </c>
      <c r="K19" s="40"/>
    </row>
    <row r="20" spans="1:12" ht="13.5">
      <c r="A20" s="2">
        <f t="shared" si="0"/>
        <v>19</v>
      </c>
      <c r="B20" s="9"/>
      <c r="C20" s="18" t="s">
        <v>67</v>
      </c>
      <c r="D20" s="18" t="s">
        <v>68</v>
      </c>
      <c r="E20" s="18" t="s">
        <v>31</v>
      </c>
      <c r="F20" s="20">
        <v>24107</v>
      </c>
      <c r="G20" s="20">
        <v>40938</v>
      </c>
      <c r="H20" s="20">
        <v>39623</v>
      </c>
      <c r="I20" s="20">
        <v>32225</v>
      </c>
      <c r="J20" s="20" t="s">
        <v>13</v>
      </c>
    </row>
    <row r="21" spans="1:12" s="41" customFormat="1" ht="13.5">
      <c r="A21" s="2">
        <f t="shared" si="0"/>
        <v>20</v>
      </c>
      <c r="B21" s="9"/>
      <c r="C21" s="18" t="s">
        <v>26</v>
      </c>
      <c r="D21" s="18" t="s">
        <v>27</v>
      </c>
      <c r="E21" s="17" t="s">
        <v>28</v>
      </c>
      <c r="F21" s="20">
        <v>24232</v>
      </c>
      <c r="G21" s="20">
        <v>41078</v>
      </c>
      <c r="H21" s="20">
        <v>36427</v>
      </c>
      <c r="I21" s="20">
        <v>34599</v>
      </c>
      <c r="J21" s="20" t="s">
        <v>25</v>
      </c>
      <c r="K21" s="40"/>
      <c r="L21" s="4"/>
    </row>
    <row r="22" spans="1:12" ht="13.5">
      <c r="A22" s="2">
        <f t="shared" si="0"/>
        <v>21</v>
      </c>
      <c r="B22" s="9"/>
      <c r="C22" s="18" t="s">
        <v>42</v>
      </c>
      <c r="D22" s="18" t="s">
        <v>43</v>
      </c>
      <c r="E22" s="17" t="s">
        <v>31</v>
      </c>
      <c r="F22" s="20">
        <v>22945</v>
      </c>
      <c r="G22" s="20">
        <v>41078</v>
      </c>
      <c r="H22" s="20">
        <v>37078</v>
      </c>
      <c r="I22" s="20">
        <v>33451</v>
      </c>
      <c r="J22" s="20" t="s">
        <v>60</v>
      </c>
      <c r="K22" s="45"/>
    </row>
    <row r="23" spans="1:12" ht="13.5">
      <c r="A23" s="2">
        <f t="shared" si="0"/>
        <v>22</v>
      </c>
      <c r="B23" s="9"/>
      <c r="C23" s="18" t="s">
        <v>29</v>
      </c>
      <c r="D23" s="18" t="s">
        <v>30</v>
      </c>
      <c r="E23" s="17" t="s">
        <v>31</v>
      </c>
      <c r="F23" s="20">
        <v>20184</v>
      </c>
      <c r="G23" s="20">
        <v>41125</v>
      </c>
      <c r="H23" s="20">
        <v>33970</v>
      </c>
      <c r="I23" s="20">
        <v>30166</v>
      </c>
      <c r="J23" s="20" t="s">
        <v>13</v>
      </c>
      <c r="K23" s="40"/>
    </row>
    <row r="24" spans="1:12" ht="13.5">
      <c r="A24" s="2">
        <f t="shared" si="0"/>
        <v>23</v>
      </c>
      <c r="B24" s="9"/>
      <c r="C24" s="18" t="s">
        <v>47</v>
      </c>
      <c r="D24" s="18" t="s">
        <v>48</v>
      </c>
      <c r="E24" s="17" t="s">
        <v>49</v>
      </c>
      <c r="F24" s="20">
        <v>21504</v>
      </c>
      <c r="G24" s="20">
        <v>41125</v>
      </c>
      <c r="H24" s="20">
        <v>33239</v>
      </c>
      <c r="I24" s="20">
        <v>30757</v>
      </c>
      <c r="J24" s="20" t="s">
        <v>13</v>
      </c>
      <c r="K24" s="42"/>
    </row>
    <row r="25" spans="1:12" ht="13.5">
      <c r="A25" s="3">
        <v>24</v>
      </c>
      <c r="B25" s="32"/>
      <c r="C25" s="33" t="s">
        <v>81</v>
      </c>
      <c r="D25" s="33" t="s">
        <v>82</v>
      </c>
      <c r="E25" s="17" t="s">
        <v>80</v>
      </c>
      <c r="F25" s="20">
        <v>20598</v>
      </c>
      <c r="G25" s="20">
        <v>42215</v>
      </c>
      <c r="H25" s="20">
        <v>36882</v>
      </c>
      <c r="I25" s="20">
        <v>29717</v>
      </c>
      <c r="J25" s="34" t="s">
        <v>13</v>
      </c>
      <c r="K25" s="40"/>
    </row>
    <row r="26" spans="1:12" ht="13.5">
      <c r="A26" s="3">
        <v>25</v>
      </c>
      <c r="B26" s="32"/>
      <c r="C26" s="17" t="s">
        <v>76</v>
      </c>
      <c r="D26" s="17" t="s">
        <v>77</v>
      </c>
      <c r="E26" s="17" t="s">
        <v>78</v>
      </c>
      <c r="F26" s="20">
        <v>23092</v>
      </c>
      <c r="G26" s="20">
        <v>42281</v>
      </c>
      <c r="H26" s="20">
        <v>36269</v>
      </c>
      <c r="I26" s="20">
        <v>32923</v>
      </c>
      <c r="J26" s="24" t="s">
        <v>13</v>
      </c>
    </row>
    <row r="27" spans="1:12" ht="13.5">
      <c r="A27" s="3">
        <v>26</v>
      </c>
      <c r="B27" s="32"/>
      <c r="C27" s="17" t="s">
        <v>73</v>
      </c>
      <c r="D27" s="17" t="s">
        <v>74</v>
      </c>
      <c r="E27" s="17" t="s">
        <v>75</v>
      </c>
      <c r="F27" s="20">
        <v>19717</v>
      </c>
      <c r="G27" s="20">
        <v>42317</v>
      </c>
      <c r="H27" s="20">
        <v>33239</v>
      </c>
      <c r="I27" s="20">
        <v>28765</v>
      </c>
      <c r="J27" s="24" t="s">
        <v>13</v>
      </c>
    </row>
    <row r="28" spans="1:12" ht="13.5">
      <c r="A28" s="3">
        <v>27</v>
      </c>
      <c r="B28" s="32"/>
      <c r="C28" s="17" t="s">
        <v>88</v>
      </c>
      <c r="D28" s="17" t="s">
        <v>89</v>
      </c>
      <c r="E28" s="17" t="s">
        <v>31</v>
      </c>
      <c r="F28" s="20">
        <v>20878</v>
      </c>
      <c r="G28" s="20">
        <v>42444</v>
      </c>
      <c r="H28" s="20">
        <v>33239</v>
      </c>
      <c r="I28" s="20">
        <v>30818</v>
      </c>
      <c r="J28" s="24" t="s">
        <v>13</v>
      </c>
      <c r="K28" s="40"/>
      <c r="L28" s="40"/>
    </row>
    <row r="29" spans="1:12" ht="15">
      <c r="A29" s="6">
        <v>28</v>
      </c>
      <c r="B29" s="8"/>
      <c r="C29" s="17" t="s">
        <v>91</v>
      </c>
      <c r="D29" s="17" t="s">
        <v>72</v>
      </c>
      <c r="E29" s="17" t="s">
        <v>31</v>
      </c>
      <c r="F29" s="20">
        <v>23063</v>
      </c>
      <c r="G29" s="20">
        <v>42698</v>
      </c>
      <c r="H29" s="20">
        <v>39623</v>
      </c>
      <c r="I29" s="20">
        <v>31824</v>
      </c>
      <c r="J29" s="8" t="s">
        <v>13</v>
      </c>
      <c r="K29" s="40"/>
    </row>
    <row r="30" spans="1:12" ht="13.5">
      <c r="A30" s="5">
        <v>29</v>
      </c>
      <c r="B30" s="35"/>
      <c r="C30" s="17" t="s">
        <v>86</v>
      </c>
      <c r="D30" s="17" t="s">
        <v>83</v>
      </c>
      <c r="E30" s="17" t="s">
        <v>87</v>
      </c>
      <c r="F30" s="20">
        <v>22284</v>
      </c>
      <c r="G30" s="20">
        <v>42705</v>
      </c>
      <c r="H30" s="20">
        <v>36516</v>
      </c>
      <c r="I30" s="20">
        <v>31902</v>
      </c>
      <c r="J30" s="7" t="s">
        <v>13</v>
      </c>
      <c r="K30" s="45"/>
      <c r="L30" s="41"/>
    </row>
    <row r="31" spans="1:12" ht="13.5">
      <c r="A31" s="15">
        <v>30</v>
      </c>
      <c r="B31" s="32"/>
      <c r="C31" s="17" t="s">
        <v>94</v>
      </c>
      <c r="D31" s="17" t="s">
        <v>33</v>
      </c>
      <c r="E31" s="17" t="s">
        <v>95</v>
      </c>
      <c r="F31" s="20">
        <v>21840</v>
      </c>
      <c r="G31" s="20">
        <v>42866</v>
      </c>
      <c r="H31" s="20">
        <v>36710</v>
      </c>
      <c r="I31" s="20">
        <v>29570</v>
      </c>
      <c r="J31" s="24" t="s">
        <v>13</v>
      </c>
    </row>
    <row r="32" spans="1:12" ht="13.5">
      <c r="A32" s="15">
        <v>31</v>
      </c>
      <c r="B32" s="36"/>
      <c r="C32" s="17" t="s">
        <v>100</v>
      </c>
      <c r="D32" s="17" t="s">
        <v>92</v>
      </c>
      <c r="E32" s="17" t="s">
        <v>93</v>
      </c>
      <c r="F32" s="20">
        <v>22661</v>
      </c>
      <c r="G32" s="20">
        <v>42873</v>
      </c>
      <c r="H32" s="20">
        <v>39623</v>
      </c>
      <c r="I32" s="20">
        <v>37063</v>
      </c>
      <c r="J32" s="20" t="s">
        <v>13</v>
      </c>
      <c r="K32" s="45"/>
      <c r="L32" s="41"/>
    </row>
    <row r="33" spans="1:11" s="40" customFormat="1" ht="13.5">
      <c r="A33" s="15">
        <v>32</v>
      </c>
      <c r="B33" s="32"/>
      <c r="C33" s="17" t="s">
        <v>99</v>
      </c>
      <c r="D33" s="17" t="s">
        <v>84</v>
      </c>
      <c r="E33" s="17" t="s">
        <v>85</v>
      </c>
      <c r="F33" s="20">
        <v>21597</v>
      </c>
      <c r="G33" s="20">
        <v>42873</v>
      </c>
      <c r="H33" s="20">
        <v>37977</v>
      </c>
      <c r="I33" s="20">
        <v>32923</v>
      </c>
      <c r="J33" s="20" t="s">
        <v>13</v>
      </c>
      <c r="K33" s="42"/>
    </row>
    <row r="34" spans="1:11" ht="13.5">
      <c r="A34" s="15">
        <v>33</v>
      </c>
      <c r="B34" s="32"/>
      <c r="C34" s="17" t="s">
        <v>90</v>
      </c>
      <c r="D34" s="17" t="s">
        <v>79</v>
      </c>
      <c r="E34" s="17" t="s">
        <v>31</v>
      </c>
      <c r="F34" s="20">
        <v>22992</v>
      </c>
      <c r="G34" s="20">
        <v>43052</v>
      </c>
      <c r="H34" s="20">
        <v>39623</v>
      </c>
      <c r="I34" s="20">
        <v>32923</v>
      </c>
      <c r="J34" s="20" t="s">
        <v>13</v>
      </c>
      <c r="K34" s="40"/>
    </row>
    <row r="35" spans="1:11" ht="13.5">
      <c r="A35" s="15">
        <v>34</v>
      </c>
      <c r="B35" s="37"/>
      <c r="C35" s="17" t="s">
        <v>96</v>
      </c>
      <c r="D35" s="17" t="s">
        <v>97</v>
      </c>
      <c r="E35" s="17" t="s">
        <v>31</v>
      </c>
      <c r="F35" s="38">
        <v>22956</v>
      </c>
      <c r="G35" s="20">
        <v>43073</v>
      </c>
      <c r="H35" s="20">
        <v>39623</v>
      </c>
      <c r="I35" s="38">
        <v>31341</v>
      </c>
      <c r="J35" s="38" t="s">
        <v>13</v>
      </c>
    </row>
  </sheetData>
  <sortState ref="A2:J35">
    <sortCondition ref="G2"/>
  </sortState>
  <pageMargins left="0.23622047244094491" right="0.35433070866141736" top="0.74803149606299213" bottom="0.43307086614173229" header="0.31496062992125984" footer="0.19685039370078741"/>
  <pageSetup paperSize="9" scale="91" orientation="landscape" r:id="rId1"/>
  <headerFooter>
    <oddHeader>&amp;CElenco dirigenti di prima fascia del Ministero dell'economia e delle finanze alla data del 31 dicembre 2017</oddHeader>
    <oddFooter>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Dir. 1 Fascia ELENCO</vt:lpstr>
      <vt:lpstr>'Dir. 1 Fascia ELENCO'!Area_stampa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walter.tistarelli</dc:creator>
  <cp:lastModifiedBy>grazia.susca</cp:lastModifiedBy>
  <cp:lastPrinted>2018-03-06T12:34:06Z</cp:lastPrinted>
  <dcterms:created xsi:type="dcterms:W3CDTF">2015-02-03T13:49:26Z</dcterms:created>
  <dcterms:modified xsi:type="dcterms:W3CDTF">2018-03-07T15:20:35Z</dcterms:modified>
</cp:coreProperties>
</file>